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TATS\Housing market stats\Published\"/>
    </mc:Choice>
  </mc:AlternateContent>
  <bookViews>
    <workbookView xWindow="0" yWindow="0" windowWidth="28800" windowHeight="11475"/>
  </bookViews>
  <sheets>
    <sheet name="Monthly House Price Indices" sheetId="1" r:id="rId1"/>
  </sheets>
  <externalReferences>
    <externalReference r:id="rId2"/>
  </externalReferences>
  <definedNames>
    <definedName name="_xlnm.Print_Area" localSheetId="0">'Monthly House Price Indices'!$B$1:$R$264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<sst xmlns="http://schemas.openxmlformats.org/spreadsheetml/2006/main" count="1975" uniqueCount="25">
  <si>
    <t>Nationwide</t>
  </si>
  <si>
    <t>Index SA</t>
  </si>
  <si>
    <t xml:space="preserve"> House Price Avg</t>
  </si>
  <si>
    <t>Annual % Change</t>
  </si>
  <si>
    <t>Acadata.co.uk</t>
  </si>
  <si>
    <t>Index</t>
  </si>
  <si>
    <t>ONS / Land Registry</t>
  </si>
  <si>
    <t>Monthly</t>
  </si>
  <si>
    <t>Jan</t>
  </si>
  <si>
    <t>-</t>
  </si>
  <si>
    <t>Feb</t>
  </si>
  <si>
    <t>Mar</t>
  </si>
  <si>
    <t>Apr</t>
  </si>
  <si>
    <t>May</t>
  </si>
  <si>
    <t>Jun</t>
  </si>
  <si>
    <t>Jul</t>
  </si>
  <si>
    <t>Aug</t>
  </si>
  <si>
    <t>Sep</t>
  </si>
  <si>
    <t>Oct</t>
  </si>
  <si>
    <t>Nov</t>
  </si>
  <si>
    <t>Dec</t>
  </si>
  <si>
    <t>Average earnings growth</t>
  </si>
  <si>
    <t>House price growth</t>
  </si>
  <si>
    <t>1. The FT House Price Index comprises the published Land Registry house price data, smoothed and for transactions not yet reported to the Land Registryseasonally and mix adjusted, combined with an “index of indices” forecasting model to account</t>
  </si>
  <si>
    <t>2. The ONS/ Land Registry UK House Price Index (HPI) uses house sales data from Land Registry, Registers of Scotland, and Land and Property Services Northern Ireland and is calculated by the Office of National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</si>
</sst>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8" formatCode="&quot;£&quot;#,##0.00;[Red]\-&quot;£&quot;#,##0.00"/>
    <numFmt numFmtId="164" formatCode="0.0"/>
    <numFmt numFmtId="165" formatCode="0.0%"/>
    <numFmt numFmtId="166" formatCode="&quot;£&quot;#,##0"/>
    <numFmt numFmtId="167" formatCode="mmm\ yyyy"/>
  </numFmts>
  <fonts count="9" x14ac:knownFonts="1">
    <font>
      <sz val="10"/>
      <name val="Arial"/>
    </font>
    <font>
      <sz val="10"/>
      <name val="Arial"/>
    </font>
    <font>
      <sz val="11"/>
      <name val="Arial"/>
      <family val="2"/>
    </font>
    <font>
      <sz val="10"/>
      <name val="MS Sans Serif"/>
    </font>
    <font>
      <sz val="11"/>
      <color indexed="9"/>
      <name val="Arial"/>
      <family val="2"/>
    </font>
    <font>
      <b/>
      <sz val="11"/>
      <name val="Arial"/>
      <family val="2"/>
    </font>
    <font>
      <b/>
      <sz val="11"/>
      <color indexed="56"/>
      <name val="Arial"/>
      <family val="2"/>
    </font>
    <font>
      <b/>
      <sz val="11"/>
      <color indexed="61"/>
      <name val="Arial"/>
      <family val="2"/>
    </font>
    <font>
      <sz val="10"/>
      <name val="MS Sans Serif"/>
      <family val="2"/>
    </font>
  </fonts>
  <fills count="2">
    <fill>
      <patternFill patternType="none"/>
    </fill>
    <fill>
      <patternFill patternType="gray125"/>
    </fill>
  </fills>
  <borders count="1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3" fillId="0" borderId="0"/>
    <xf numFmtId="0" fontId="8" fillId="0" borderId="0"/>
    <xf numFmtId="8" fontId="3" fillId="0" borderId="0" applyFont="0" applyFill="0" applyBorder="0" applyAlignment="0" applyProtection="0"/>
  </cellStyleXfs>
  <cellXfs count="76">
    <xf numFmtId="0" fontId="0" fillId="0" borderId="0" xfId="0"/>
    <xf numFmtId="0" fontId="2" fillId="0" borderId="0" xfId="0" applyFont="1"/>
    <xf numFmtId="0" fontId="2" fillId="0" borderId="0" xfId="2" applyFont="1" applyBorder="1"/>
    <xf numFmtId="164" fontId="2" fillId="0" borderId="0" xfId="2" applyNumberFormat="1" applyFont="1" applyBorder="1" applyAlignment="1">
      <alignment horizontal="center"/>
    </xf>
    <xf numFmtId="165" fontId="2" fillId="0" borderId="0" xfId="2"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166" fontId="2" fillId="0" borderId="0" xfId="0" applyNumberFormat="1" applyFont="1" applyFill="1" applyBorder="1" applyAlignment="1">
      <alignment horizontal="center"/>
    </xf>
    <xf numFmtId="0" fontId="2" fillId="0" borderId="0" xfId="0" applyFont="1" applyFill="1" applyBorder="1" applyAlignment="1"/>
    <xf numFmtId="0" fontId="2" fillId="0" borderId="0" xfId="0" applyFont="1" applyAlignment="1"/>
    <xf numFmtId="0" fontId="2" fillId="0" borderId="0" xfId="0" applyFont="1" applyAlignment="1">
      <alignment horizontal="center"/>
    </xf>
    <xf numFmtId="166" fontId="2" fillId="0" borderId="0" xfId="0" applyNumberFormat="1" applyFont="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NumberFormat="1" applyFont="1" applyFill="1" applyBorder="1" applyAlignment="1">
      <alignment horizontal="center"/>
    </xf>
    <xf numFmtId="165" fontId="2" fillId="0" borderId="1" xfId="2" applyNumberFormat="1" applyFont="1" applyFill="1" applyBorder="1" applyAlignment="1">
      <alignment horizontal="center"/>
    </xf>
    <xf numFmtId="0" fontId="2" fillId="0" borderId="0" xfId="0" applyNumberFormat="1" applyFont="1" applyFill="1" applyAlignment="1">
      <alignment horizontal="center"/>
    </xf>
    <xf numFmtId="166" fontId="5" fillId="0" borderId="0" xfId="0" applyNumberFormat="1" applyFont="1" applyFill="1" applyAlignment="1">
      <alignment horizontal="center"/>
    </xf>
    <xf numFmtId="164" fontId="2" fillId="0" borderId="1" xfId="0" applyNumberFormat="1" applyFont="1" applyFill="1" applyBorder="1" applyAlignment="1">
      <alignment horizontal="center"/>
    </xf>
    <xf numFmtId="0" fontId="2" fillId="0" borderId="1" xfId="0" applyFont="1" applyFill="1" applyBorder="1"/>
    <xf numFmtId="0" fontId="2" fillId="0" borderId="0" xfId="0" applyFont="1" applyFill="1" applyAlignment="1"/>
    <xf numFmtId="0" fontId="2" fillId="0" borderId="1" xfId="0" applyFont="1" applyBorder="1" applyAlignment="1">
      <alignment horizontal="center"/>
    </xf>
    <xf numFmtId="0" fontId="2" fillId="0" borderId="0" xfId="0" applyFont="1" applyBorder="1" applyAlignment="1">
      <alignment horizontal="center" vertical="center"/>
    </xf>
    <xf numFmtId="164" fontId="6" fillId="0" borderId="2" xfId="2" applyNumberFormat="1" applyFont="1" applyBorder="1" applyAlignment="1">
      <alignment horizontal="left" vertical="center"/>
    </xf>
    <xf numFmtId="5" fontId="5" fillId="0" borderId="3" xfId="2" applyNumberFormat="1" applyFont="1" applyBorder="1" applyAlignment="1">
      <alignment horizontal="center" vertical="center" wrapText="1"/>
    </xf>
    <xf numFmtId="164" fontId="5" fillId="0" borderId="3" xfId="2" applyNumberFormat="1" applyFont="1" applyBorder="1" applyAlignment="1">
      <alignment horizontal="center" vertical="center" wrapText="1"/>
    </xf>
    <xf numFmtId="0" fontId="5" fillId="0" borderId="3" xfId="0" applyFont="1" applyBorder="1" applyAlignment="1">
      <alignment horizontal="center" vertical="center" wrapText="1"/>
    </xf>
    <xf numFmtId="164" fontId="5" fillId="0" borderId="4" xfId="0" applyNumberFormat="1" applyFont="1" applyFill="1" applyBorder="1" applyAlignment="1">
      <alignment horizontal="center" vertical="center" wrapText="1"/>
    </xf>
    <xf numFmtId="3" fontId="6" fillId="0" borderId="3" xfId="0" applyNumberFormat="1" applyFont="1" applyBorder="1" applyAlignment="1">
      <alignment horizontal="left" vertical="center"/>
    </xf>
    <xf numFmtId="0" fontId="2" fillId="0" borderId="3" xfId="0" applyFont="1" applyBorder="1" applyAlignment="1">
      <alignment horizontal="center" vertical="center"/>
    </xf>
    <xf numFmtId="164" fontId="5" fillId="0" borderId="3" xfId="0" applyNumberFormat="1" applyFont="1" applyBorder="1" applyAlignment="1">
      <alignment horizontal="center" vertical="center" wrapText="1"/>
    </xf>
    <xf numFmtId="0" fontId="2" fillId="0" borderId="5" xfId="0" applyFont="1" applyFill="1" applyBorder="1" applyAlignment="1">
      <alignment horizontal="center" vertical="center"/>
    </xf>
    <xf numFmtId="0" fontId="6" fillId="0" borderId="3" xfId="0" applyFont="1" applyBorder="1" applyAlignment="1">
      <alignment horizontal="center" vertical="center" wrapText="1"/>
    </xf>
    <xf numFmtId="0" fontId="2" fillId="0" borderId="3" xfId="0" applyFont="1" applyBorder="1" applyAlignment="1">
      <alignment vertical="center"/>
    </xf>
    <xf numFmtId="166" fontId="5" fillId="0" borderId="3" xfId="2"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0" fontId="7" fillId="0" borderId="0" xfId="0" applyFont="1" applyBorder="1" applyAlignment="1">
      <alignment horizontal="left"/>
    </xf>
    <xf numFmtId="164" fontId="5" fillId="0" borderId="0" xfId="2" applyNumberFormat="1" applyFont="1" applyBorder="1" applyAlignment="1">
      <alignment horizontal="center" vertical="top" wrapText="1"/>
    </xf>
    <xf numFmtId="5" fontId="5" fillId="0" borderId="0" xfId="2" applyNumberFormat="1" applyFont="1" applyBorder="1" applyAlignment="1">
      <alignment horizontal="center" vertical="top" wrapText="1"/>
    </xf>
    <xf numFmtId="0" fontId="5" fillId="0" borderId="0" xfId="0" applyFont="1" applyBorder="1" applyAlignment="1">
      <alignment horizontal="center" wrapText="1"/>
    </xf>
    <xf numFmtId="164" fontId="5" fillId="0" borderId="7" xfId="0" applyNumberFormat="1" applyFont="1" applyFill="1" applyBorder="1" applyAlignment="1">
      <alignment horizontal="center" wrapText="1"/>
    </xf>
    <xf numFmtId="166" fontId="5" fillId="0" borderId="0" xfId="2" applyNumberFormat="1" applyFont="1" applyBorder="1" applyAlignment="1">
      <alignment horizontal="center" vertical="top" wrapText="1"/>
    </xf>
    <xf numFmtId="164" fontId="5" fillId="0" borderId="0" xfId="0" applyNumberFormat="1" applyFont="1" applyBorder="1" applyAlignment="1">
      <alignment horizontal="center" wrapText="1"/>
    </xf>
    <xf numFmtId="0" fontId="2" fillId="0" borderId="7" xfId="0" applyFont="1" applyFill="1" applyBorder="1"/>
    <xf numFmtId="0" fontId="7" fillId="0" borderId="0" xfId="0" applyFont="1" applyBorder="1" applyAlignment="1"/>
    <xf numFmtId="0" fontId="2" fillId="0" borderId="0" xfId="2" applyFont="1" applyBorder="1" applyAlignment="1"/>
    <xf numFmtId="0" fontId="2" fillId="0" borderId="8" xfId="0" applyFont="1" applyBorder="1" applyAlignment="1">
      <alignment horizontal="center"/>
    </xf>
    <xf numFmtId="0" fontId="2" fillId="0" borderId="9" xfId="0" applyFont="1" applyBorder="1"/>
    <xf numFmtId="0" fontId="2" fillId="0" borderId="10" xfId="0" applyFont="1" applyBorder="1"/>
    <xf numFmtId="164" fontId="2" fillId="0" borderId="0" xfId="3" applyNumberFormat="1" applyFont="1" applyAlignment="1">
      <alignment horizontal="center"/>
    </xf>
    <xf numFmtId="166" fontId="2" fillId="0" borderId="0" xfId="3" applyNumberFormat="1" applyFont="1" applyAlignment="1">
      <alignment horizontal="center"/>
    </xf>
    <xf numFmtId="165" fontId="2" fillId="0" borderId="11" xfId="2" applyNumberFormat="1" applyFont="1" applyBorder="1" applyAlignment="1">
      <alignment horizontal="center"/>
    </xf>
    <xf numFmtId="164" fontId="2" fillId="0" borderId="9" xfId="0" applyNumberFormat="1" applyFont="1" applyFill="1" applyBorder="1" applyAlignment="1">
      <alignment horizontal="center"/>
    </xf>
    <xf numFmtId="0" fontId="2" fillId="0" borderId="10" xfId="0" applyFont="1" applyBorder="1" applyAlignment="1">
      <alignment horizontal="center"/>
    </xf>
    <xf numFmtId="165" fontId="2" fillId="0" borderId="8" xfId="1" applyNumberFormat="1" applyFont="1" applyBorder="1" applyAlignment="1">
      <alignment horizontal="center"/>
    </xf>
    <xf numFmtId="0" fontId="2" fillId="0" borderId="10" xfId="0" applyFont="1" applyFill="1" applyBorder="1"/>
    <xf numFmtId="0" fontId="2" fillId="0" borderId="10" xfId="0" applyFont="1" applyBorder="1" applyAlignment="1"/>
    <xf numFmtId="166" fontId="2" fillId="0" borderId="10" xfId="0" applyNumberFormat="1" applyFont="1" applyBorder="1" applyAlignment="1">
      <alignment horizontal="center"/>
    </xf>
    <xf numFmtId="0" fontId="2" fillId="0" borderId="11" xfId="0" applyFont="1" applyBorder="1" applyAlignment="1">
      <alignment horizontal="center"/>
    </xf>
    <xf numFmtId="5" fontId="2" fillId="0" borderId="0" xfId="2" applyNumberFormat="1" applyFont="1" applyAlignment="1">
      <alignment horizontal="center"/>
    </xf>
    <xf numFmtId="0" fontId="2" fillId="0" borderId="7" xfId="0" applyFont="1" applyBorder="1"/>
    <xf numFmtId="165" fontId="2" fillId="0" borderId="8" xfId="2" applyNumberFormat="1" applyFont="1" applyBorder="1" applyAlignment="1">
      <alignment horizontal="center"/>
    </xf>
    <xf numFmtId="164" fontId="2" fillId="0" borderId="7" xfId="0" applyNumberFormat="1" applyFont="1" applyFill="1" applyBorder="1" applyAlignment="1">
      <alignment horizontal="center"/>
    </xf>
    <xf numFmtId="0" fontId="2" fillId="0" borderId="0" xfId="0" applyFont="1" applyBorder="1" applyAlignment="1"/>
    <xf numFmtId="166" fontId="2" fillId="0" borderId="0" xfId="0" applyNumberFormat="1" applyFont="1" applyBorder="1" applyAlignment="1">
      <alignment horizontal="center"/>
    </xf>
    <xf numFmtId="6" fontId="2" fillId="0" borderId="0" xfId="4" applyNumberFormat="1" applyFont="1" applyAlignment="1">
      <alignment horizontal="center"/>
    </xf>
    <xf numFmtId="0" fontId="5" fillId="0" borderId="0" xfId="0" applyFont="1" applyFill="1" applyBorder="1" applyAlignment="1">
      <alignment horizontal="center"/>
    </xf>
    <xf numFmtId="167" fontId="2" fillId="0" borderId="7" xfId="0" applyNumberFormat="1" applyFont="1" applyFill="1" applyBorder="1" applyAlignment="1">
      <alignment horizontal="left"/>
    </xf>
    <xf numFmtId="164" fontId="2" fillId="0" borderId="0" xfId="0" applyNumberFormat="1" applyFont="1" applyBorder="1" applyAlignment="1">
      <alignment horizontal="center"/>
    </xf>
    <xf numFmtId="2" fontId="2" fillId="0" borderId="0" xfId="0" applyNumberFormat="1" applyFont="1" applyBorder="1" applyAlignment="1">
      <alignment horizontal="center"/>
    </xf>
    <xf numFmtId="167" fontId="2" fillId="0" borderId="0" xfId="0" applyNumberFormat="1" applyFont="1" applyFill="1" applyBorder="1" applyAlignment="1">
      <alignment horizontal="left"/>
    </xf>
    <xf numFmtId="165" fontId="2" fillId="0" borderId="0" xfId="1" applyNumberFormat="1" applyFont="1" applyBorder="1" applyAlignment="1">
      <alignment horizontal="center"/>
    </xf>
    <xf numFmtId="165" fontId="2" fillId="0" borderId="0" xfId="2" applyNumberFormat="1" applyFont="1" applyBorder="1" applyAlignment="1">
      <alignment horizontal="center"/>
    </xf>
    <xf numFmtId="166" fontId="2" fillId="0" borderId="0" xfId="0" applyNumberFormat="1" applyFont="1" applyBorder="1" applyAlignment="1">
      <alignment horizontal="left" wrapText="1"/>
    </xf>
    <xf numFmtId="0" fontId="2" fillId="0" borderId="0" xfId="0" applyFont="1" applyAlignment="1">
      <alignment wrapText="1"/>
    </xf>
  </cellXfs>
  <cellStyles count="5">
    <cellStyle name="Currency_Monthly" xfId="4"/>
    <cellStyle name="Normal" xfId="0" builtinId="0"/>
    <cellStyle name="Normal_Monthly" xfId="2"/>
    <cellStyle name="Normal_Monthly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GB" sz="1800" b="1"/>
              <a:t>Growth</a:t>
            </a:r>
            <a:r>
              <a:rPr lang="en-GB" sz="1800" b="1" baseline="0"/>
              <a:t> in Average Earnings vs Growth in House Prices</a:t>
            </a:r>
            <a:endParaRPr lang="en-GB" sz="1800" b="1"/>
          </a:p>
        </c:rich>
      </c:tx>
      <c:layout>
        <c:manualLayout>
          <c:xMode val="edge"/>
          <c:yMode val="edge"/>
          <c:x val="0.19060290933021129"/>
          <c:y val="1.7811664944596857E-2"/>
        </c:manualLayout>
      </c:layout>
      <c:overlay val="0"/>
      <c:spPr>
        <a:noFill/>
        <a:ln w="25400">
          <a:noFill/>
        </a:ln>
      </c:spPr>
    </c:title>
    <c:autoTitleDeleted val="0"/>
    <c:plotArea>
      <c:layout>
        <c:manualLayout>
          <c:layoutTarget val="inner"/>
          <c:xMode val="edge"/>
          <c:yMode val="edge"/>
          <c:x val="0.10438684859049108"/>
          <c:y val="0.10455470737913487"/>
          <c:w val="0.84316920117809702"/>
          <c:h val="0.73291318547013684"/>
        </c:manualLayout>
      </c:layout>
      <c:lineChart>
        <c:grouping val="standard"/>
        <c:varyColors val="0"/>
        <c:ser>
          <c:idx val="0"/>
          <c:order val="0"/>
          <c:tx>
            <c:strRef>
              <c:f>'Monthly House Price Indices'!$V$280</c:f>
              <c:strCache>
                <c:ptCount val="1"/>
                <c:pt idx="0">
                  <c:v>Average earnings growth</c:v>
                </c:pt>
              </c:strCache>
            </c:strRef>
          </c:tx>
          <c:spPr>
            <a:ln w="41275" cap="rnd">
              <a:solidFill>
                <a:schemeClr val="accent1"/>
              </a:solidFill>
              <a:round/>
            </a:ln>
            <a:effectLst/>
          </c:spPr>
          <c:marker>
            <c:symbol val="none"/>
          </c:marker>
          <c:cat>
            <c:numRef>
              <c:f>'Monthly House Price Indices'!$U$290:$U$296</c:f>
              <c:numCache>
                <c:formatCode>General</c:formatCode>
                <c:ptCount val="7"/>
                <c:pt idx="0">
                  <c:v>2010</c:v>
                </c:pt>
                <c:pt idx="1">
                  <c:v>2011</c:v>
                </c:pt>
                <c:pt idx="2">
                  <c:v>2012</c:v>
                </c:pt>
                <c:pt idx="3">
                  <c:v>2013</c:v>
                </c:pt>
                <c:pt idx="4">
                  <c:v>2014</c:v>
                </c:pt>
                <c:pt idx="5">
                  <c:v>2015</c:v>
                </c:pt>
                <c:pt idx="6">
                  <c:v>2016</c:v>
                </c:pt>
              </c:numCache>
            </c:numRef>
          </c:cat>
          <c:val>
            <c:numRef>
              <c:f>'Monthly House Price Indices'!$V$290:$V$296</c:f>
              <c:numCache>
                <c:formatCode>General</c:formatCode>
                <c:ptCount val="7"/>
                <c:pt idx="0">
                  <c:v>2.4943310657596474E-2</c:v>
                </c:pt>
                <c:pt idx="1">
                  <c:v>2.2123893805309658E-2</c:v>
                </c:pt>
                <c:pt idx="2">
                  <c:v>1.298701298701288E-2</c:v>
                </c:pt>
                <c:pt idx="3">
                  <c:v>1.2820512820512775E-2</c:v>
                </c:pt>
                <c:pt idx="4">
                  <c:v>1.2658227848101333E-2</c:v>
                </c:pt>
                <c:pt idx="5">
                  <c:v>2.4999999999999911E-2</c:v>
                </c:pt>
                <c:pt idx="6">
                  <c:v>2.2357723577235866E-2</c:v>
                </c:pt>
              </c:numCache>
            </c:numRef>
          </c:val>
          <c:smooth val="0"/>
          <c:extLst>
            <c:ext xmlns:c16="http://schemas.microsoft.com/office/drawing/2014/chart" uri="{C3380CC4-5D6E-409C-BE32-E72D297353CC}">
              <c16:uniqueId val="{00000000-A63D-4700-890A-47ADC7C59622}"/>
            </c:ext>
          </c:extLst>
        </c:ser>
        <c:ser>
          <c:idx val="1"/>
          <c:order val="1"/>
          <c:tx>
            <c:strRef>
              <c:f>'Monthly House Price Indices'!$W$280</c:f>
              <c:strCache>
                <c:ptCount val="1"/>
                <c:pt idx="0">
                  <c:v>House price growth</c:v>
                </c:pt>
              </c:strCache>
            </c:strRef>
          </c:tx>
          <c:spPr>
            <a:ln w="41275" cap="rnd">
              <a:solidFill>
                <a:schemeClr val="accent2"/>
              </a:solidFill>
              <a:round/>
            </a:ln>
            <a:effectLst/>
          </c:spPr>
          <c:marker>
            <c:symbol val="none"/>
          </c:marker>
          <c:cat>
            <c:numRef>
              <c:f>'Monthly House Price Indices'!$U$290:$U$296</c:f>
              <c:numCache>
                <c:formatCode>General</c:formatCode>
                <c:ptCount val="7"/>
                <c:pt idx="0">
                  <c:v>2010</c:v>
                </c:pt>
                <c:pt idx="1">
                  <c:v>2011</c:v>
                </c:pt>
                <c:pt idx="2">
                  <c:v>2012</c:v>
                </c:pt>
                <c:pt idx="3">
                  <c:v>2013</c:v>
                </c:pt>
                <c:pt idx="4">
                  <c:v>2014</c:v>
                </c:pt>
                <c:pt idx="5">
                  <c:v>2015</c:v>
                </c:pt>
                <c:pt idx="6">
                  <c:v>2016</c:v>
                </c:pt>
              </c:numCache>
            </c:numRef>
          </c:cat>
          <c:val>
            <c:numRef>
              <c:f>'Monthly House Price Indices'!$W$290:$W$296</c:f>
              <c:numCache>
                <c:formatCode>General</c:formatCode>
                <c:ptCount val="7"/>
                <c:pt idx="0">
                  <c:v>8.9995245964735737E-4</c:v>
                </c:pt>
                <c:pt idx="1">
                  <c:v>9.6948367098168564E-3</c:v>
                </c:pt>
                <c:pt idx="2">
                  <c:v>-9.5203209202233685E-3</c:v>
                </c:pt>
                <c:pt idx="3">
                  <c:v>8.3589435378069302E-2</c:v>
                </c:pt>
                <c:pt idx="4">
                  <c:v>7.2418207258193146E-2</c:v>
                </c:pt>
                <c:pt idx="5">
                  <c:v>4.4764351617371467E-2</c:v>
                </c:pt>
                <c:pt idx="6">
                  <c:v>4.5170589731572619E-2</c:v>
                </c:pt>
              </c:numCache>
            </c:numRef>
          </c:val>
          <c:smooth val="0"/>
          <c:extLst>
            <c:ext xmlns:c16="http://schemas.microsoft.com/office/drawing/2014/chart" uri="{C3380CC4-5D6E-409C-BE32-E72D297353CC}">
              <c16:uniqueId val="{00000001-A63D-4700-890A-47ADC7C59622}"/>
            </c:ext>
          </c:extLst>
        </c:ser>
        <c:dLbls>
          <c:showLegendKey val="0"/>
          <c:showVal val="0"/>
          <c:showCatName val="0"/>
          <c:showSerName val="0"/>
          <c:showPercent val="0"/>
          <c:showBubbleSize val="0"/>
        </c:dLbls>
        <c:smooth val="0"/>
        <c:axId val="1007137488"/>
        <c:axId val="1"/>
      </c:lineChart>
      <c:catAx>
        <c:axId val="1007137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07137488"/>
        <c:crosses val="autoZero"/>
        <c:crossBetween val="between"/>
      </c:valAx>
      <c:spPr>
        <a:noFill/>
        <a:ln w="25400">
          <a:noFill/>
        </a:ln>
      </c:spPr>
    </c:plotArea>
    <c:legend>
      <c:legendPos val="b"/>
      <c:layout>
        <c:manualLayout>
          <c:xMode val="edge"/>
          <c:yMode val="edge"/>
          <c:x val="0.1161730293917342"/>
          <c:y val="0.91474923100675753"/>
          <c:w val="0.49875576777392633"/>
          <c:h val="6.9983491882519178E-2"/>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38100</xdr:rowOff>
    </xdr:from>
    <xdr:to>
      <xdr:col>7</xdr:col>
      <xdr:colOff>342900</xdr:colOff>
      <xdr:row>4</xdr:row>
      <xdr:rowOff>123825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19075"/>
          <a:ext cx="34575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123825</xdr:colOff>
      <xdr:row>275</xdr:row>
      <xdr:rowOff>57150</xdr:rowOff>
    </xdr:from>
    <xdr:to>
      <xdr:col>34</xdr:col>
      <xdr:colOff>561975</xdr:colOff>
      <xdr:row>298</xdr:row>
      <xdr:rowOff>190500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0.77248</cdr:x>
      <cdr:y>0.91804</cdr:y>
    </cdr:from>
    <cdr:to>
      <cdr:x>0.98196</cdr:x>
      <cdr:y>0.98149</cdr:y>
    </cdr:to>
    <cdr:sp macro="" textlink="">
      <cdr:nvSpPr>
        <cdr:cNvPr id="2" name="TextBox 1"/>
        <cdr:cNvSpPr txBox="1"/>
      </cdr:nvSpPr>
      <cdr:spPr>
        <a:xfrm xmlns:a="http://schemas.openxmlformats.org/drawingml/2006/main">
          <a:off x="5045075" y="4410076"/>
          <a:ext cx="1368057" cy="304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Nationwide, ONS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TATS/Housing%20market%20stats/House%20Prices%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House Price Indices"/>
      <sheetName val="Sheet1"/>
    </sheetNames>
    <sheetDataSet>
      <sheetData sheetId="0">
        <row r="280">
          <cell r="V280" t="str">
            <v>Average earnings growth</v>
          </cell>
          <cell r="W280" t="str">
            <v>House price growth</v>
          </cell>
        </row>
        <row r="290">
          <cell r="U290">
            <v>2010</v>
          </cell>
          <cell r="V290">
            <v>2.4943310657596474E-2</v>
          </cell>
          <cell r="W290">
            <v>8.9995245964735737E-4</v>
          </cell>
        </row>
        <row r="291">
          <cell r="U291">
            <v>2011</v>
          </cell>
          <cell r="V291">
            <v>2.2123893805309658E-2</v>
          </cell>
          <cell r="W291">
            <v>9.6948367098168564E-3</v>
          </cell>
        </row>
        <row r="292">
          <cell r="U292">
            <v>2012</v>
          </cell>
          <cell r="V292">
            <v>1.298701298701288E-2</v>
          </cell>
          <cell r="W292">
            <v>-9.5203209202233685E-3</v>
          </cell>
        </row>
        <row r="293">
          <cell r="U293">
            <v>2013</v>
          </cell>
          <cell r="V293">
            <v>1.2820512820512775E-2</v>
          </cell>
          <cell r="W293">
            <v>8.3589435378069302E-2</v>
          </cell>
        </row>
        <row r="294">
          <cell r="U294">
            <v>2014</v>
          </cell>
          <cell r="V294">
            <v>1.2658227848101333E-2</v>
          </cell>
          <cell r="W294">
            <v>7.2418207258193146E-2</v>
          </cell>
        </row>
        <row r="295">
          <cell r="U295">
            <v>2015</v>
          </cell>
          <cell r="V295">
            <v>2.4999999999999911E-2</v>
          </cell>
          <cell r="W295">
            <v>4.4764351617371467E-2</v>
          </cell>
        </row>
        <row r="296">
          <cell r="U296">
            <v>2016</v>
          </cell>
          <cell r="V296">
            <v>2.2357723577235866E-2</v>
          </cell>
          <cell r="W296">
            <v>4.5170589731572619E-2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4"/>
  <sheetViews>
    <sheetView showGridLines="0" tabSelected="1" zoomScale="75" zoomScaleNormal="75" workbookViewId="0">
      <pane ySplit="8" topLeftCell="A125" activePane="bottomLeft" state="frozen"/>
      <selection pane="bottomLeft" activeCell="W151" sqref="W151"/>
    </sheetView>
  </sheetViews>
  <sheetFormatPr defaultRowHeight="14.25" x14ac:dyDescent="0.2"/>
  <cols>
    <col min="1" max="1" width="11.42578125" style="1" hidden="1" customWidth="1"/>
    <col min="2" max="2" width="8.28515625" style="1" customWidth="1"/>
    <col min="3" max="3" width="5.42578125" style="2" bestFit="1" customWidth="1"/>
    <col min="4" max="4" width="10.140625" style="3" customWidth="1"/>
    <col min="5" max="5" width="14.140625" style="3" customWidth="1"/>
    <col min="6" max="6" width="10.140625" style="73" bestFit="1" customWidth="1"/>
    <col min="7" max="7" width="1" style="5" customWidth="1"/>
    <col min="8" max="8" width="11.5703125" style="69" customWidth="1"/>
    <col min="9" max="9" width="5.42578125" style="14" customWidth="1"/>
    <col min="10" max="10" width="10.7109375" style="13" customWidth="1"/>
    <col min="11" max="11" width="12.5703125" style="65" bestFit="1" customWidth="1"/>
    <col min="12" max="12" width="9.7109375" style="69" customWidth="1"/>
    <col min="13" max="13" width="1" style="6" customWidth="1"/>
    <col min="14" max="14" width="12.28515625" style="64" bestFit="1" customWidth="1"/>
    <col min="15" max="15" width="5.42578125" style="64" bestFit="1" customWidth="1"/>
    <col min="16" max="16" width="9.5703125" style="13" bestFit="1" customWidth="1"/>
    <col min="17" max="17" width="12.5703125" style="65" bestFit="1" customWidth="1"/>
    <col min="18" max="18" width="10" style="13" bestFit="1" customWidth="1"/>
    <col min="19" max="20" width="9.140625" style="1"/>
    <col min="21" max="21" width="12.7109375" style="1" customWidth="1"/>
    <col min="22" max="23" width="9.28515625" style="1" bestFit="1" customWidth="1"/>
    <col min="24" max="16384" width="9.140625" style="1"/>
  </cols>
  <sheetData>
    <row r="1" spans="1:19" x14ac:dyDescent="0.2">
      <c r="F1" s="4"/>
      <c r="H1" s="5"/>
      <c r="I1" s="6"/>
      <c r="J1" s="7"/>
      <c r="K1" s="8"/>
      <c r="L1" s="5"/>
      <c r="N1" s="9"/>
      <c r="O1" s="10"/>
      <c r="P1" s="11"/>
      <c r="Q1" s="12"/>
    </row>
    <row r="2" spans="1:19" x14ac:dyDescent="0.2">
      <c r="F2" s="4"/>
      <c r="H2" s="5"/>
      <c r="I2" s="6"/>
      <c r="J2" s="7"/>
      <c r="K2" s="8"/>
      <c r="L2" s="5"/>
      <c r="N2" s="9"/>
      <c r="O2" s="10"/>
      <c r="P2" s="11"/>
      <c r="Q2" s="12"/>
    </row>
    <row r="3" spans="1:19" x14ac:dyDescent="0.2">
      <c r="F3" s="4"/>
      <c r="H3" s="5"/>
      <c r="I3" s="6"/>
      <c r="J3" s="7"/>
      <c r="K3" s="8"/>
      <c r="L3" s="5"/>
      <c r="N3" s="9"/>
      <c r="O3" s="10"/>
      <c r="P3" s="11"/>
      <c r="Q3" s="12"/>
    </row>
    <row r="4" spans="1:19" x14ac:dyDescent="0.2">
      <c r="B4" s="14"/>
      <c r="F4" s="4"/>
      <c r="H4" s="5"/>
      <c r="I4" s="6"/>
      <c r="J4" s="7"/>
      <c r="K4" s="8"/>
      <c r="L4" s="5"/>
      <c r="N4" s="9"/>
      <c r="O4" s="10"/>
      <c r="P4" s="11"/>
      <c r="Q4" s="12"/>
    </row>
    <row r="5" spans="1:19" x14ac:dyDescent="0.2">
      <c r="B5" s="14"/>
      <c r="F5" s="4"/>
      <c r="H5" s="5"/>
      <c r="I5" s="6"/>
      <c r="J5" s="15"/>
      <c r="K5" s="8"/>
      <c r="L5" s="5"/>
      <c r="N5" s="9"/>
      <c r="O5" s="10"/>
      <c r="P5" s="11"/>
      <c r="Q5" s="12"/>
    </row>
    <row r="6" spans="1:19" ht="15.75" thickBot="1" x14ac:dyDescent="0.3">
      <c r="B6" s="14"/>
      <c r="F6" s="16"/>
      <c r="H6" s="5"/>
      <c r="I6" s="6"/>
      <c r="J6" s="17"/>
      <c r="K6" s="18"/>
      <c r="L6" s="19"/>
      <c r="M6" s="20"/>
      <c r="N6" s="21"/>
      <c r="O6" s="10"/>
      <c r="P6" s="11"/>
      <c r="Q6" s="12"/>
      <c r="R6" s="22"/>
    </row>
    <row r="7" spans="1:19" s="23" customFormat="1" ht="42.75" customHeight="1" thickBot="1" x14ac:dyDescent="0.25">
      <c r="B7" s="24" t="s">
        <v>0</v>
      </c>
      <c r="C7" s="25"/>
      <c r="D7" s="26" t="s">
        <v>1</v>
      </c>
      <c r="E7" s="25" t="s">
        <v>2</v>
      </c>
      <c r="F7" s="27" t="s">
        <v>3</v>
      </c>
      <c r="G7" s="28"/>
      <c r="H7" s="29" t="s">
        <v>4</v>
      </c>
      <c r="I7" s="30"/>
      <c r="J7" s="27" t="s">
        <v>5</v>
      </c>
      <c r="K7" s="25" t="s">
        <v>2</v>
      </c>
      <c r="L7" s="31" t="s">
        <v>3</v>
      </c>
      <c r="M7" s="32"/>
      <c r="N7" s="33" t="s">
        <v>6</v>
      </c>
      <c r="O7" s="34"/>
      <c r="P7" s="31" t="s">
        <v>5</v>
      </c>
      <c r="Q7" s="35" t="s">
        <v>2</v>
      </c>
      <c r="R7" s="36" t="s">
        <v>3</v>
      </c>
    </row>
    <row r="8" spans="1:19" ht="15" x14ac:dyDescent="0.25">
      <c r="B8" s="37" t="s">
        <v>7</v>
      </c>
      <c r="D8" s="38"/>
      <c r="E8" s="39"/>
      <c r="F8" s="40"/>
      <c r="G8" s="41"/>
      <c r="H8" s="37" t="s">
        <v>7</v>
      </c>
      <c r="I8" s="2"/>
      <c r="J8" s="1"/>
      <c r="K8" s="42"/>
      <c r="L8" s="43"/>
      <c r="M8" s="44"/>
      <c r="N8" s="45" t="s">
        <v>7</v>
      </c>
      <c r="O8" s="46"/>
      <c r="P8" s="11"/>
      <c r="Q8" s="12"/>
      <c r="R8" s="47"/>
    </row>
    <row r="9" spans="1:19" x14ac:dyDescent="0.2">
      <c r="A9" s="48"/>
      <c r="B9" s="49">
        <v>1993</v>
      </c>
      <c r="C9" s="49" t="s">
        <v>8</v>
      </c>
      <c r="D9" s="50">
        <v>101.12106799999999</v>
      </c>
      <c r="E9" s="51">
        <v>50075.486575000003</v>
      </c>
      <c r="F9" s="52">
        <v>-3.6105269999999995E-2</v>
      </c>
      <c r="G9" s="53"/>
      <c r="H9" s="49">
        <v>1993</v>
      </c>
      <c r="I9" s="49" t="s">
        <v>8</v>
      </c>
      <c r="J9" s="54" t="s">
        <v>9</v>
      </c>
      <c r="K9" s="13" t="s">
        <v>9</v>
      </c>
      <c r="L9" s="55" t="s">
        <v>9</v>
      </c>
      <c r="M9" s="56"/>
      <c r="N9" s="14">
        <v>1993</v>
      </c>
      <c r="O9" s="57" t="s">
        <v>8</v>
      </c>
      <c r="P9" s="54" t="s">
        <v>9</v>
      </c>
      <c r="Q9" s="58" t="s">
        <v>9</v>
      </c>
      <c r="R9" s="59" t="s">
        <v>9</v>
      </c>
      <c r="S9" s="60"/>
    </row>
    <row r="10" spans="1:19" x14ac:dyDescent="0.2">
      <c r="A10" s="61"/>
      <c r="B10" s="14"/>
      <c r="C10" s="14" t="s">
        <v>10</v>
      </c>
      <c r="D10" s="50">
        <v>101.350053</v>
      </c>
      <c r="E10" s="51">
        <v>50374.680861000001</v>
      </c>
      <c r="F10" s="62">
        <v>-2.8457059999999999E-2</v>
      </c>
      <c r="G10" s="63"/>
      <c r="H10" s="14"/>
      <c r="I10" s="14" t="s">
        <v>10</v>
      </c>
      <c r="J10" s="13" t="s">
        <v>9</v>
      </c>
      <c r="K10" s="13" t="s">
        <v>9</v>
      </c>
      <c r="L10" s="55" t="s">
        <v>9</v>
      </c>
      <c r="N10" s="14"/>
      <c r="O10" s="64" t="s">
        <v>10</v>
      </c>
      <c r="P10" s="13" t="s">
        <v>9</v>
      </c>
      <c r="Q10" s="65" t="s">
        <v>9</v>
      </c>
      <c r="R10" s="47" t="s">
        <v>9</v>
      </c>
      <c r="S10" s="60"/>
    </row>
    <row r="11" spans="1:19" x14ac:dyDescent="0.2">
      <c r="A11" s="61"/>
      <c r="B11" s="14"/>
      <c r="C11" s="14" t="s">
        <v>11</v>
      </c>
      <c r="D11" s="50">
        <v>100.818395</v>
      </c>
      <c r="E11" s="51">
        <v>50187.356874999998</v>
      </c>
      <c r="F11" s="62">
        <v>-3.4441320000000004E-2</v>
      </c>
      <c r="G11" s="63"/>
      <c r="H11" s="14"/>
      <c r="I11" s="14" t="s">
        <v>11</v>
      </c>
      <c r="J11" s="13" t="s">
        <v>9</v>
      </c>
      <c r="K11" s="13" t="s">
        <v>9</v>
      </c>
      <c r="L11" s="55" t="s">
        <v>9</v>
      </c>
      <c r="N11" s="14"/>
      <c r="O11" s="64" t="s">
        <v>11</v>
      </c>
      <c r="P11" s="13" t="s">
        <v>9</v>
      </c>
      <c r="Q11" s="65" t="s">
        <v>9</v>
      </c>
      <c r="R11" s="47" t="s">
        <v>9</v>
      </c>
      <c r="S11" s="60"/>
    </row>
    <row r="12" spans="1:19" x14ac:dyDescent="0.2">
      <c r="A12" s="61"/>
      <c r="B12" s="14"/>
      <c r="C12" s="14" t="s">
        <v>12</v>
      </c>
      <c r="D12" s="50">
        <v>102.939854</v>
      </c>
      <c r="E12" s="51">
        <v>51677.239160999998</v>
      </c>
      <c r="F12" s="62">
        <v>-5.7831200000000001E-3</v>
      </c>
      <c r="G12" s="63"/>
      <c r="H12" s="14"/>
      <c r="I12" s="14" t="s">
        <v>12</v>
      </c>
      <c r="J12" s="13" t="s">
        <v>9</v>
      </c>
      <c r="K12" s="13" t="s">
        <v>9</v>
      </c>
      <c r="L12" s="55" t="s">
        <v>9</v>
      </c>
      <c r="N12" s="14"/>
      <c r="O12" s="64" t="s">
        <v>12</v>
      </c>
      <c r="P12" s="13" t="s">
        <v>9</v>
      </c>
      <c r="Q12" s="65" t="s">
        <v>9</v>
      </c>
      <c r="R12" s="47" t="s">
        <v>9</v>
      </c>
      <c r="S12" s="60"/>
    </row>
    <row r="13" spans="1:19" x14ac:dyDescent="0.2">
      <c r="A13" s="61"/>
      <c r="B13" s="14"/>
      <c r="C13" s="14" t="s">
        <v>13</v>
      </c>
      <c r="D13" s="50">
        <v>100.462587</v>
      </c>
      <c r="E13" s="51">
        <v>50901.094774999998</v>
      </c>
      <c r="F13" s="62">
        <v>-3.4365689999999997E-2</v>
      </c>
      <c r="G13" s="63"/>
      <c r="H13" s="14"/>
      <c r="I13" s="14" t="s">
        <v>13</v>
      </c>
      <c r="J13" s="13" t="s">
        <v>9</v>
      </c>
      <c r="K13" s="13" t="s">
        <v>9</v>
      </c>
      <c r="L13" s="55" t="s">
        <v>9</v>
      </c>
      <c r="N13" s="14"/>
      <c r="O13" s="64" t="s">
        <v>13</v>
      </c>
      <c r="P13" s="13" t="s">
        <v>9</v>
      </c>
      <c r="Q13" s="65" t="s">
        <v>9</v>
      </c>
      <c r="R13" s="47" t="s">
        <v>9</v>
      </c>
      <c r="S13" s="60"/>
    </row>
    <row r="14" spans="1:19" x14ac:dyDescent="0.2">
      <c r="A14" s="61"/>
      <c r="B14" s="14"/>
      <c r="C14" s="14" t="s">
        <v>14</v>
      </c>
      <c r="D14" s="50">
        <v>103.963567</v>
      </c>
      <c r="E14" s="51">
        <v>52785.720755000002</v>
      </c>
      <c r="F14" s="62">
        <v>-2.2645899999999999E-3</v>
      </c>
      <c r="G14" s="63"/>
      <c r="H14" s="14"/>
      <c r="I14" s="14" t="s">
        <v>14</v>
      </c>
      <c r="J14" s="13" t="s">
        <v>9</v>
      </c>
      <c r="K14" s="13" t="s">
        <v>9</v>
      </c>
      <c r="L14" s="55" t="s">
        <v>9</v>
      </c>
      <c r="N14" s="14"/>
      <c r="O14" s="64" t="s">
        <v>14</v>
      </c>
      <c r="P14" s="13" t="s">
        <v>9</v>
      </c>
      <c r="Q14" s="65" t="s">
        <v>9</v>
      </c>
      <c r="R14" s="47" t="s">
        <v>9</v>
      </c>
      <c r="S14" s="60"/>
    </row>
    <row r="15" spans="1:19" x14ac:dyDescent="0.2">
      <c r="A15" s="61"/>
      <c r="B15" s="14"/>
      <c r="C15" s="14" t="s">
        <v>15</v>
      </c>
      <c r="D15" s="50">
        <v>102.71463199999999</v>
      </c>
      <c r="E15" s="51">
        <v>52244.832115999998</v>
      </c>
      <c r="F15" s="62">
        <v>-9.1420600000000005E-3</v>
      </c>
      <c r="G15" s="63"/>
      <c r="H15" s="14"/>
      <c r="I15" s="14" t="s">
        <v>15</v>
      </c>
      <c r="J15" s="13" t="s">
        <v>9</v>
      </c>
      <c r="K15" s="13" t="s">
        <v>9</v>
      </c>
      <c r="L15" s="55" t="s">
        <v>9</v>
      </c>
      <c r="N15" s="14"/>
      <c r="O15" s="64" t="s">
        <v>15</v>
      </c>
      <c r="P15" s="13" t="s">
        <v>9</v>
      </c>
      <c r="Q15" s="65" t="s">
        <v>9</v>
      </c>
      <c r="R15" s="47" t="s">
        <v>9</v>
      </c>
      <c r="S15" s="60"/>
    </row>
    <row r="16" spans="1:19" x14ac:dyDescent="0.2">
      <c r="A16" s="61"/>
      <c r="B16" s="14"/>
      <c r="C16" s="14" t="s">
        <v>16</v>
      </c>
      <c r="D16" s="50">
        <v>102.35786400000001</v>
      </c>
      <c r="E16" s="51">
        <v>51696.538699999997</v>
      </c>
      <c r="F16" s="62">
        <v>-1.17597E-2</v>
      </c>
      <c r="G16" s="63"/>
      <c r="H16" s="14"/>
      <c r="I16" s="14" t="s">
        <v>16</v>
      </c>
      <c r="J16" s="13" t="s">
        <v>9</v>
      </c>
      <c r="K16" s="13" t="s">
        <v>9</v>
      </c>
      <c r="L16" s="55" t="s">
        <v>9</v>
      </c>
      <c r="N16" s="14"/>
      <c r="O16" s="64" t="s">
        <v>16</v>
      </c>
      <c r="P16" s="13" t="s">
        <v>9</v>
      </c>
      <c r="Q16" s="65" t="s">
        <v>9</v>
      </c>
      <c r="R16" s="47" t="s">
        <v>9</v>
      </c>
      <c r="S16" s="60"/>
    </row>
    <row r="17" spans="1:19" x14ac:dyDescent="0.2">
      <c r="A17" s="61"/>
      <c r="B17" s="14"/>
      <c r="C17" s="14" t="s">
        <v>17</v>
      </c>
      <c r="D17" s="50">
        <v>102.361026</v>
      </c>
      <c r="E17" s="51">
        <v>51177.008148000001</v>
      </c>
      <c r="F17" s="62">
        <v>1.5665499999999999E-3</v>
      </c>
      <c r="G17" s="63"/>
      <c r="H17" s="14"/>
      <c r="I17" s="14" t="s">
        <v>17</v>
      </c>
      <c r="J17" s="13" t="s">
        <v>9</v>
      </c>
      <c r="K17" s="13" t="s">
        <v>9</v>
      </c>
      <c r="L17" s="55" t="s">
        <v>9</v>
      </c>
      <c r="N17" s="14"/>
      <c r="O17" s="64" t="s">
        <v>17</v>
      </c>
      <c r="P17" s="13" t="s">
        <v>9</v>
      </c>
      <c r="Q17" s="65" t="s">
        <v>9</v>
      </c>
      <c r="R17" s="47" t="s">
        <v>9</v>
      </c>
      <c r="S17" s="60"/>
    </row>
    <row r="18" spans="1:19" x14ac:dyDescent="0.2">
      <c r="A18" s="61"/>
      <c r="B18" s="14"/>
      <c r="C18" s="14" t="s">
        <v>18</v>
      </c>
      <c r="D18" s="50">
        <v>102.181399</v>
      </c>
      <c r="E18" s="51">
        <v>51209.295662999997</v>
      </c>
      <c r="F18" s="62">
        <v>1.005735E-2</v>
      </c>
      <c r="G18" s="63"/>
      <c r="H18" s="14"/>
      <c r="I18" s="14" t="s">
        <v>18</v>
      </c>
      <c r="J18" s="13" t="s">
        <v>9</v>
      </c>
      <c r="K18" s="13" t="s">
        <v>9</v>
      </c>
      <c r="L18" s="55" t="s">
        <v>9</v>
      </c>
      <c r="N18" s="14"/>
      <c r="O18" s="64" t="s">
        <v>18</v>
      </c>
      <c r="P18" s="13" t="s">
        <v>9</v>
      </c>
      <c r="Q18" s="65" t="s">
        <v>9</v>
      </c>
      <c r="R18" s="47" t="s">
        <v>9</v>
      </c>
      <c r="S18" s="60"/>
    </row>
    <row r="19" spans="1:19" x14ac:dyDescent="0.2">
      <c r="A19" s="61"/>
      <c r="B19" s="14"/>
      <c r="C19" s="14" t="s">
        <v>19</v>
      </c>
      <c r="D19" s="50">
        <v>101.972808</v>
      </c>
      <c r="E19" s="51">
        <v>50613.529933999998</v>
      </c>
      <c r="F19" s="62">
        <v>2.0399829999999997E-2</v>
      </c>
      <c r="G19" s="63"/>
      <c r="H19" s="14"/>
      <c r="I19" s="14" t="s">
        <v>19</v>
      </c>
      <c r="J19" s="13" t="s">
        <v>9</v>
      </c>
      <c r="K19" s="13" t="s">
        <v>9</v>
      </c>
      <c r="L19" s="55" t="s">
        <v>9</v>
      </c>
      <c r="N19" s="14"/>
      <c r="O19" s="64" t="s">
        <v>19</v>
      </c>
      <c r="P19" s="13" t="s">
        <v>9</v>
      </c>
      <c r="Q19" s="65" t="s">
        <v>9</v>
      </c>
      <c r="R19" s="47" t="s">
        <v>9</v>
      </c>
      <c r="S19" s="60"/>
    </row>
    <row r="20" spans="1:19" x14ac:dyDescent="0.2">
      <c r="A20" s="61"/>
      <c r="B20" s="14"/>
      <c r="C20" s="14" t="s">
        <v>20</v>
      </c>
      <c r="D20" s="50">
        <v>103.166301</v>
      </c>
      <c r="E20" s="51">
        <v>51423.449322</v>
      </c>
      <c r="F20" s="62">
        <v>3.3747989999999999E-2</v>
      </c>
      <c r="G20" s="63"/>
      <c r="H20" s="14"/>
      <c r="I20" s="14" t="s">
        <v>20</v>
      </c>
      <c r="J20" s="13" t="s">
        <v>9</v>
      </c>
      <c r="K20" s="13" t="s">
        <v>9</v>
      </c>
      <c r="L20" s="55" t="s">
        <v>9</v>
      </c>
      <c r="N20" s="14"/>
      <c r="O20" s="64" t="s">
        <v>20</v>
      </c>
      <c r="P20" s="13" t="s">
        <v>9</v>
      </c>
      <c r="Q20" s="65" t="s">
        <v>9</v>
      </c>
      <c r="R20" s="47" t="s">
        <v>9</v>
      </c>
      <c r="S20" s="60"/>
    </row>
    <row r="21" spans="1:19" x14ac:dyDescent="0.2">
      <c r="A21" s="61"/>
      <c r="B21" s="14">
        <v>1994</v>
      </c>
      <c r="C21" s="14" t="s">
        <v>8</v>
      </c>
      <c r="D21" s="50">
        <v>104.306794</v>
      </c>
      <c r="E21" s="51">
        <v>51620.668727999997</v>
      </c>
      <c r="F21" s="62">
        <v>3.0857060000000002E-2</v>
      </c>
      <c r="G21" s="63"/>
      <c r="H21" s="14">
        <v>1994</v>
      </c>
      <c r="I21" s="14" t="s">
        <v>8</v>
      </c>
      <c r="J21" s="13" t="s">
        <v>9</v>
      </c>
      <c r="K21" s="13" t="s">
        <v>9</v>
      </c>
      <c r="L21" s="55" t="s">
        <v>9</v>
      </c>
      <c r="N21" s="14">
        <v>1994</v>
      </c>
      <c r="O21" s="64" t="s">
        <v>8</v>
      </c>
      <c r="P21" s="13" t="s">
        <v>9</v>
      </c>
      <c r="Q21" s="65" t="s">
        <v>9</v>
      </c>
      <c r="R21" s="47" t="s">
        <v>9</v>
      </c>
      <c r="S21" s="60"/>
    </row>
    <row r="22" spans="1:19" x14ac:dyDescent="0.2">
      <c r="A22" s="61"/>
      <c r="B22" s="13"/>
      <c r="C22" s="13" t="s">
        <v>10</v>
      </c>
      <c r="D22" s="50">
        <v>103.718158</v>
      </c>
      <c r="E22" s="51">
        <v>51516.106991000001</v>
      </c>
      <c r="F22" s="62">
        <v>2.2658730000000002E-2</v>
      </c>
      <c r="G22" s="63"/>
      <c r="H22" s="13"/>
      <c r="I22" s="13" t="s">
        <v>10</v>
      </c>
      <c r="J22" s="13" t="s">
        <v>9</v>
      </c>
      <c r="K22" s="13" t="s">
        <v>9</v>
      </c>
      <c r="L22" s="55" t="s">
        <v>9</v>
      </c>
      <c r="M22" s="7"/>
      <c r="N22" s="14"/>
      <c r="O22" s="13" t="s">
        <v>10</v>
      </c>
      <c r="P22" s="13" t="s">
        <v>9</v>
      </c>
      <c r="Q22" s="65" t="s">
        <v>9</v>
      </c>
      <c r="R22" s="47" t="s">
        <v>9</v>
      </c>
      <c r="S22" s="60"/>
    </row>
    <row r="23" spans="1:19" x14ac:dyDescent="0.2">
      <c r="A23" s="61"/>
      <c r="B23" s="13"/>
      <c r="C23" s="13" t="s">
        <v>11</v>
      </c>
      <c r="D23" s="50">
        <v>104.550764</v>
      </c>
      <c r="E23" s="51">
        <v>52101.386530000003</v>
      </c>
      <c r="F23" s="62">
        <v>3.8137690000000002E-2</v>
      </c>
      <c r="G23" s="63"/>
      <c r="H23" s="13"/>
      <c r="I23" s="13" t="s">
        <v>11</v>
      </c>
      <c r="J23" s="13" t="s">
        <v>9</v>
      </c>
      <c r="K23" s="13" t="s">
        <v>9</v>
      </c>
      <c r="L23" s="55" t="s">
        <v>9</v>
      </c>
      <c r="M23" s="7"/>
      <c r="N23" s="14"/>
      <c r="O23" s="13" t="s">
        <v>11</v>
      </c>
      <c r="P23" s="13" t="s">
        <v>9</v>
      </c>
      <c r="Q23" s="65" t="s">
        <v>9</v>
      </c>
      <c r="R23" s="47" t="s">
        <v>9</v>
      </c>
      <c r="S23" s="60"/>
    </row>
    <row r="24" spans="1:19" x14ac:dyDescent="0.2">
      <c r="A24" s="61"/>
      <c r="B24" s="13"/>
      <c r="C24" s="13" t="s">
        <v>12</v>
      </c>
      <c r="D24" s="50">
        <v>102.457554</v>
      </c>
      <c r="E24" s="51">
        <v>51505.633666000002</v>
      </c>
      <c r="F24" s="62">
        <v>-3.3207199999999997E-3</v>
      </c>
      <c r="G24" s="63"/>
      <c r="H24" s="13"/>
      <c r="I24" s="13" t="s">
        <v>12</v>
      </c>
      <c r="J24" s="13" t="s">
        <v>9</v>
      </c>
      <c r="K24" s="13" t="s">
        <v>9</v>
      </c>
      <c r="L24" s="55" t="s">
        <v>9</v>
      </c>
      <c r="M24" s="7"/>
      <c r="N24" s="14"/>
      <c r="O24" s="13" t="s">
        <v>12</v>
      </c>
      <c r="P24" s="13" t="s">
        <v>9</v>
      </c>
      <c r="Q24" s="65" t="s">
        <v>9</v>
      </c>
      <c r="R24" s="47" t="s">
        <v>9</v>
      </c>
      <c r="S24" s="60"/>
    </row>
    <row r="25" spans="1:19" x14ac:dyDescent="0.2">
      <c r="A25" s="61"/>
      <c r="B25" s="13"/>
      <c r="C25" s="13" t="s">
        <v>13</v>
      </c>
      <c r="D25" s="50">
        <v>102.266099</v>
      </c>
      <c r="E25" s="51">
        <v>51764.969620999997</v>
      </c>
      <c r="F25" s="62">
        <v>1.697164E-2</v>
      </c>
      <c r="G25" s="63"/>
      <c r="H25" s="13"/>
      <c r="I25" s="13" t="s">
        <v>13</v>
      </c>
      <c r="J25" s="13" t="s">
        <v>9</v>
      </c>
      <c r="K25" s="13" t="s">
        <v>9</v>
      </c>
      <c r="L25" s="55" t="s">
        <v>9</v>
      </c>
      <c r="M25" s="7"/>
      <c r="N25" s="14"/>
      <c r="O25" s="13" t="s">
        <v>13</v>
      </c>
      <c r="P25" s="13" t="s">
        <v>9</v>
      </c>
      <c r="Q25" s="65" t="s">
        <v>9</v>
      </c>
      <c r="R25" s="47" t="s">
        <v>9</v>
      </c>
      <c r="S25" s="60"/>
    </row>
    <row r="26" spans="1:19" x14ac:dyDescent="0.2">
      <c r="A26" s="61"/>
      <c r="B26" s="13"/>
      <c r="C26" s="13" t="s">
        <v>14</v>
      </c>
      <c r="D26" s="50">
        <v>101.68349499999999</v>
      </c>
      <c r="E26" s="51">
        <v>51514</v>
      </c>
      <c r="F26" s="62">
        <v>-2.4092139999999998E-2</v>
      </c>
      <c r="G26" s="63"/>
      <c r="H26" s="13"/>
      <c r="I26" s="13" t="s">
        <v>14</v>
      </c>
      <c r="J26" s="13" t="s">
        <v>9</v>
      </c>
      <c r="K26" s="13" t="s">
        <v>9</v>
      </c>
      <c r="L26" s="55" t="s">
        <v>9</v>
      </c>
      <c r="M26" s="7"/>
      <c r="N26" s="14"/>
      <c r="O26" s="13" t="s">
        <v>14</v>
      </c>
      <c r="P26" s="13" t="s">
        <v>9</v>
      </c>
      <c r="Q26" s="65" t="s">
        <v>9</v>
      </c>
      <c r="R26" s="47" t="s">
        <v>9</v>
      </c>
      <c r="S26" s="60"/>
    </row>
    <row r="27" spans="1:19" x14ac:dyDescent="0.2">
      <c r="A27" s="61"/>
      <c r="B27" s="13"/>
      <c r="C27" s="13" t="s">
        <v>15</v>
      </c>
      <c r="D27" s="50">
        <v>102.640776</v>
      </c>
      <c r="E27" s="51">
        <v>52120.752252999999</v>
      </c>
      <c r="F27" s="62">
        <v>-2.3749700000000001E-3</v>
      </c>
      <c r="G27" s="63"/>
      <c r="H27" s="13"/>
      <c r="I27" s="13" t="s">
        <v>15</v>
      </c>
      <c r="J27" s="13" t="s">
        <v>9</v>
      </c>
      <c r="K27" s="13" t="s">
        <v>9</v>
      </c>
      <c r="L27" s="55" t="s">
        <v>9</v>
      </c>
      <c r="M27" s="7"/>
      <c r="N27" s="14"/>
      <c r="O27" s="13" t="s">
        <v>15</v>
      </c>
      <c r="P27" s="13" t="s">
        <v>9</v>
      </c>
      <c r="Q27" s="65" t="s">
        <v>9</v>
      </c>
      <c r="R27" s="47" t="s">
        <v>9</v>
      </c>
      <c r="S27" s="60"/>
    </row>
    <row r="28" spans="1:19" x14ac:dyDescent="0.2">
      <c r="A28" s="61"/>
      <c r="B28" s="13"/>
      <c r="C28" s="13" t="s">
        <v>16</v>
      </c>
      <c r="D28" s="50">
        <v>102.438357</v>
      </c>
      <c r="E28" s="51">
        <v>51685.811393999997</v>
      </c>
      <c r="F28" s="62">
        <v>-2.0751E-4</v>
      </c>
      <c r="G28" s="63"/>
      <c r="H28" s="13"/>
      <c r="I28" s="13" t="s">
        <v>16</v>
      </c>
      <c r="J28" s="13" t="s">
        <v>9</v>
      </c>
      <c r="K28" s="13" t="s">
        <v>9</v>
      </c>
      <c r="L28" s="55" t="s">
        <v>9</v>
      </c>
      <c r="M28" s="7"/>
      <c r="N28" s="14"/>
      <c r="O28" s="13" t="s">
        <v>16</v>
      </c>
      <c r="P28" s="13" t="s">
        <v>9</v>
      </c>
      <c r="Q28" s="65" t="s">
        <v>9</v>
      </c>
      <c r="R28" s="47" t="s">
        <v>9</v>
      </c>
      <c r="S28" s="60"/>
    </row>
    <row r="29" spans="1:19" x14ac:dyDescent="0.2">
      <c r="A29" s="61"/>
      <c r="B29" s="13"/>
      <c r="C29" s="13" t="s">
        <v>17</v>
      </c>
      <c r="D29" s="50">
        <v>103.035848</v>
      </c>
      <c r="E29" s="51">
        <v>51586.251784</v>
      </c>
      <c r="F29" s="62">
        <v>7.9966299999999994E-3</v>
      </c>
      <c r="G29" s="63"/>
      <c r="H29" s="13"/>
      <c r="I29" s="13" t="s">
        <v>17</v>
      </c>
      <c r="J29" s="13" t="s">
        <v>9</v>
      </c>
      <c r="K29" s="13" t="s">
        <v>9</v>
      </c>
      <c r="L29" s="55" t="s">
        <v>9</v>
      </c>
      <c r="M29" s="7"/>
      <c r="N29" s="14"/>
      <c r="O29" s="13" t="s">
        <v>17</v>
      </c>
      <c r="P29" s="13" t="s">
        <v>9</v>
      </c>
      <c r="Q29" s="65" t="s">
        <v>9</v>
      </c>
      <c r="R29" s="47" t="s">
        <v>9</v>
      </c>
      <c r="S29" s="60"/>
    </row>
    <row r="30" spans="1:19" x14ac:dyDescent="0.2">
      <c r="A30" s="61"/>
      <c r="B30" s="13"/>
      <c r="C30" s="13" t="s">
        <v>18</v>
      </c>
      <c r="D30" s="50">
        <v>105.38274699999999</v>
      </c>
      <c r="E30" s="51">
        <v>52850.394928000002</v>
      </c>
      <c r="F30" s="62">
        <v>3.2046899999999996E-2</v>
      </c>
      <c r="G30" s="63"/>
      <c r="H30" s="13"/>
      <c r="I30" s="13" t="s">
        <v>18</v>
      </c>
      <c r="J30" s="13" t="s">
        <v>9</v>
      </c>
      <c r="K30" s="13" t="s">
        <v>9</v>
      </c>
      <c r="L30" s="55" t="s">
        <v>9</v>
      </c>
      <c r="M30" s="7"/>
      <c r="N30" s="14"/>
      <c r="O30" s="13" t="s">
        <v>18</v>
      </c>
      <c r="P30" s="13" t="s">
        <v>9</v>
      </c>
      <c r="Q30" s="65" t="s">
        <v>9</v>
      </c>
      <c r="R30" s="47" t="s">
        <v>9</v>
      </c>
      <c r="S30" s="60"/>
    </row>
    <row r="31" spans="1:19" x14ac:dyDescent="0.2">
      <c r="A31" s="61"/>
      <c r="B31" s="13"/>
      <c r="C31" s="13" t="s">
        <v>19</v>
      </c>
      <c r="D31" s="50">
        <v>104.65487</v>
      </c>
      <c r="E31" s="51">
        <v>52085.089776000001</v>
      </c>
      <c r="F31" s="62">
        <v>2.907444E-2</v>
      </c>
      <c r="G31" s="63"/>
      <c r="H31" s="13"/>
      <c r="I31" s="13" t="s">
        <v>19</v>
      </c>
      <c r="J31" s="13" t="s">
        <v>9</v>
      </c>
      <c r="K31" s="13" t="s">
        <v>9</v>
      </c>
      <c r="L31" s="55" t="s">
        <v>9</v>
      </c>
      <c r="M31" s="7"/>
      <c r="N31" s="14"/>
      <c r="O31" s="13" t="s">
        <v>19</v>
      </c>
      <c r="P31" s="13" t="s">
        <v>9</v>
      </c>
      <c r="Q31" s="65" t="s">
        <v>9</v>
      </c>
      <c r="R31" s="47" t="s">
        <v>9</v>
      </c>
      <c r="S31" s="60"/>
    </row>
    <row r="32" spans="1:19" x14ac:dyDescent="0.2">
      <c r="A32" s="61"/>
      <c r="B32" s="13"/>
      <c r="C32" s="13" t="s">
        <v>20</v>
      </c>
      <c r="D32" s="50">
        <v>104.465316</v>
      </c>
      <c r="E32" s="51">
        <v>52092.418203000001</v>
      </c>
      <c r="F32" s="62">
        <v>1.300902E-2</v>
      </c>
      <c r="G32" s="63"/>
      <c r="H32" s="13"/>
      <c r="I32" s="13" t="s">
        <v>20</v>
      </c>
      <c r="J32" s="13" t="s">
        <v>9</v>
      </c>
      <c r="K32" s="13" t="s">
        <v>9</v>
      </c>
      <c r="L32" s="55" t="s">
        <v>9</v>
      </c>
      <c r="M32" s="7"/>
      <c r="N32" s="14"/>
      <c r="O32" s="13" t="s">
        <v>20</v>
      </c>
      <c r="P32" s="13" t="s">
        <v>9</v>
      </c>
      <c r="Q32" s="65" t="s">
        <v>9</v>
      </c>
      <c r="R32" s="47" t="s">
        <v>9</v>
      </c>
      <c r="S32" s="60"/>
    </row>
    <row r="33" spans="1:20" x14ac:dyDescent="0.2">
      <c r="A33" s="61"/>
      <c r="B33" s="13">
        <v>1995</v>
      </c>
      <c r="C33" s="13" t="s">
        <v>8</v>
      </c>
      <c r="D33" s="50">
        <v>102.951793</v>
      </c>
      <c r="E33" s="51">
        <v>50901.394249999998</v>
      </c>
      <c r="F33" s="62">
        <v>-1.3933850000000001E-2</v>
      </c>
      <c r="G33" s="63"/>
      <c r="H33" s="13">
        <v>1995</v>
      </c>
      <c r="I33" s="13" t="s">
        <v>8</v>
      </c>
      <c r="J33" s="13" t="s">
        <v>9</v>
      </c>
      <c r="K33" s="13" t="s">
        <v>9</v>
      </c>
      <c r="L33" s="55" t="s">
        <v>9</v>
      </c>
      <c r="M33" s="7"/>
      <c r="N33" s="14">
        <v>1995</v>
      </c>
      <c r="O33" s="13" t="s">
        <v>8</v>
      </c>
      <c r="P33" s="13" t="s">
        <v>9</v>
      </c>
      <c r="Q33" s="65" t="s">
        <v>9</v>
      </c>
      <c r="R33" s="47" t="s">
        <v>9</v>
      </c>
      <c r="S33" s="60"/>
    </row>
    <row r="34" spans="1:20" x14ac:dyDescent="0.2">
      <c r="A34" s="61"/>
      <c r="B34" s="13"/>
      <c r="C34" s="13" t="s">
        <v>10</v>
      </c>
      <c r="D34" s="50">
        <v>102.304581</v>
      </c>
      <c r="E34" s="51">
        <v>50789.019616999998</v>
      </c>
      <c r="F34" s="62">
        <v>-1.4113789999999999E-2</v>
      </c>
      <c r="G34" s="63"/>
      <c r="H34" s="13"/>
      <c r="I34" s="13" t="s">
        <v>10</v>
      </c>
      <c r="J34" s="13" t="s">
        <v>9</v>
      </c>
      <c r="K34" s="13" t="s">
        <v>9</v>
      </c>
      <c r="L34" s="55" t="s">
        <v>9</v>
      </c>
      <c r="M34" s="7"/>
      <c r="N34" s="14"/>
      <c r="O34" s="13" t="s">
        <v>10</v>
      </c>
      <c r="P34" s="13" t="s">
        <v>9</v>
      </c>
      <c r="Q34" s="65" t="s">
        <v>9</v>
      </c>
      <c r="R34" s="47" t="s">
        <v>9</v>
      </c>
      <c r="S34" s="60"/>
    </row>
    <row r="35" spans="1:20" x14ac:dyDescent="0.2">
      <c r="A35" s="61"/>
      <c r="B35" s="13"/>
      <c r="C35" s="13" t="s">
        <v>11</v>
      </c>
      <c r="D35" s="50">
        <v>103.502787</v>
      </c>
      <c r="E35" s="51">
        <v>51626.674392000001</v>
      </c>
      <c r="F35" s="62">
        <v>-9.1113100000000009E-3</v>
      </c>
      <c r="G35" s="63"/>
      <c r="H35" s="13"/>
      <c r="I35" s="13" t="s">
        <v>11</v>
      </c>
      <c r="J35" s="13" t="s">
        <v>9</v>
      </c>
      <c r="K35" s="13" t="s">
        <v>9</v>
      </c>
      <c r="L35" s="55" t="s">
        <v>9</v>
      </c>
      <c r="M35" s="7"/>
      <c r="N35" s="14"/>
      <c r="O35" s="13" t="s">
        <v>11</v>
      </c>
      <c r="P35" s="13" t="s">
        <v>9</v>
      </c>
      <c r="Q35" s="65" t="s">
        <v>9</v>
      </c>
      <c r="R35" s="47" t="s">
        <v>9</v>
      </c>
      <c r="S35" s="60"/>
    </row>
    <row r="36" spans="1:20" x14ac:dyDescent="0.2">
      <c r="A36" s="61"/>
      <c r="B36" s="13"/>
      <c r="C36" s="13" t="s">
        <v>12</v>
      </c>
      <c r="D36" s="50">
        <v>103.484126</v>
      </c>
      <c r="E36" s="51">
        <v>52063.335136000002</v>
      </c>
      <c r="F36" s="62">
        <v>1.0827969999999999E-2</v>
      </c>
      <c r="G36" s="63"/>
      <c r="H36" s="13"/>
      <c r="I36" s="13" t="s">
        <v>12</v>
      </c>
      <c r="J36" s="13" t="s">
        <v>9</v>
      </c>
      <c r="K36" s="13" t="s">
        <v>9</v>
      </c>
      <c r="L36" s="55" t="s">
        <v>9</v>
      </c>
      <c r="M36" s="7"/>
      <c r="N36" s="14"/>
      <c r="O36" s="13" t="s">
        <v>12</v>
      </c>
      <c r="P36" s="13" t="s">
        <v>9</v>
      </c>
      <c r="Q36" s="65" t="s">
        <v>9</v>
      </c>
      <c r="R36" s="47" t="s">
        <v>9</v>
      </c>
      <c r="S36" s="60"/>
    </row>
    <row r="37" spans="1:20" x14ac:dyDescent="0.2">
      <c r="A37" s="61"/>
      <c r="B37" s="13"/>
      <c r="C37" s="13" t="s">
        <v>13</v>
      </c>
      <c r="D37" s="50">
        <v>103.212896</v>
      </c>
      <c r="E37" s="51">
        <v>52180.032147999998</v>
      </c>
      <c r="F37" s="62">
        <v>8.0182099999999996E-3</v>
      </c>
      <c r="G37" s="63"/>
      <c r="H37" s="13"/>
      <c r="I37" s="13" t="s">
        <v>13</v>
      </c>
      <c r="J37" s="13" t="s">
        <v>9</v>
      </c>
      <c r="K37" s="13" t="s">
        <v>9</v>
      </c>
      <c r="L37" s="55" t="s">
        <v>9</v>
      </c>
      <c r="M37" s="7"/>
      <c r="N37" s="14"/>
      <c r="O37" s="13" t="s">
        <v>13</v>
      </c>
      <c r="P37" s="13" t="s">
        <v>9</v>
      </c>
      <c r="Q37" s="65" t="s">
        <v>9</v>
      </c>
      <c r="R37" s="47" t="s">
        <v>9</v>
      </c>
      <c r="S37" s="60"/>
    </row>
    <row r="38" spans="1:20" x14ac:dyDescent="0.2">
      <c r="A38" s="61"/>
      <c r="B38" s="13"/>
      <c r="C38" s="13" t="s">
        <v>14</v>
      </c>
      <c r="D38" s="50">
        <v>101.53408</v>
      </c>
      <c r="E38" s="51">
        <v>51347.213764</v>
      </c>
      <c r="F38" s="62">
        <v>-3.2376899999999997E-3</v>
      </c>
      <c r="G38" s="63"/>
      <c r="H38" s="13"/>
      <c r="I38" s="13" t="s">
        <v>14</v>
      </c>
      <c r="J38" s="13" t="s">
        <v>9</v>
      </c>
      <c r="K38" s="13" t="s">
        <v>9</v>
      </c>
      <c r="L38" s="55" t="s">
        <v>9</v>
      </c>
      <c r="M38" s="7"/>
      <c r="N38" s="14"/>
      <c r="O38" s="13" t="s">
        <v>14</v>
      </c>
      <c r="P38" s="13" t="s">
        <v>9</v>
      </c>
      <c r="Q38" s="65" t="s">
        <v>9</v>
      </c>
      <c r="R38" s="47" t="s">
        <v>9</v>
      </c>
      <c r="S38" s="60"/>
    </row>
    <row r="39" spans="1:20" x14ac:dyDescent="0.2">
      <c r="A39" s="61"/>
      <c r="B39" s="13"/>
      <c r="C39" s="13" t="s">
        <v>15</v>
      </c>
      <c r="D39" s="50">
        <v>101.80350199999999</v>
      </c>
      <c r="E39" s="51">
        <v>51622.577858999997</v>
      </c>
      <c r="F39" s="62">
        <v>-9.55808E-3</v>
      </c>
      <c r="G39" s="63"/>
      <c r="H39" s="13"/>
      <c r="I39" s="13" t="s">
        <v>15</v>
      </c>
      <c r="J39" s="13" t="s">
        <v>9</v>
      </c>
      <c r="K39" s="13" t="s">
        <v>9</v>
      </c>
      <c r="L39" s="55" t="s">
        <v>9</v>
      </c>
      <c r="M39" s="7"/>
      <c r="N39" s="14"/>
      <c r="O39" s="13" t="s">
        <v>15</v>
      </c>
      <c r="P39" s="13" t="s">
        <v>9</v>
      </c>
      <c r="Q39" s="65" t="s">
        <v>9</v>
      </c>
      <c r="R39" s="47" t="s">
        <v>9</v>
      </c>
      <c r="S39" s="60"/>
    </row>
    <row r="40" spans="1:20" x14ac:dyDescent="0.2">
      <c r="A40" s="61"/>
      <c r="B40" s="13"/>
      <c r="C40" s="13" t="s">
        <v>16</v>
      </c>
      <c r="D40" s="50">
        <v>101.61557999999999</v>
      </c>
      <c r="E40" s="51">
        <v>51237.560880999998</v>
      </c>
      <c r="F40" s="62">
        <v>-8.6726000000000008E-3</v>
      </c>
      <c r="G40" s="63"/>
      <c r="H40" s="13"/>
      <c r="I40" s="13" t="s">
        <v>16</v>
      </c>
      <c r="J40" s="13" t="s">
        <v>9</v>
      </c>
      <c r="K40" s="13" t="s">
        <v>9</v>
      </c>
      <c r="L40" s="55" t="s">
        <v>9</v>
      </c>
      <c r="M40" s="7"/>
      <c r="N40" s="14"/>
      <c r="O40" s="13" t="s">
        <v>16</v>
      </c>
      <c r="P40" s="13" t="s">
        <v>9</v>
      </c>
      <c r="Q40" s="65" t="s">
        <v>9</v>
      </c>
      <c r="R40" s="47" t="s">
        <v>9</v>
      </c>
      <c r="S40" s="60"/>
    </row>
    <row r="41" spans="1:20" x14ac:dyDescent="0.2">
      <c r="A41" s="61"/>
      <c r="B41" s="13"/>
      <c r="C41" s="13" t="s">
        <v>17</v>
      </c>
      <c r="D41" s="50">
        <v>101.59315700000001</v>
      </c>
      <c r="E41" s="51">
        <v>50932.777260000003</v>
      </c>
      <c r="F41" s="62">
        <v>-1.2667610000000001E-2</v>
      </c>
      <c r="G41" s="63"/>
      <c r="H41" s="13"/>
      <c r="I41" s="13" t="s">
        <v>17</v>
      </c>
      <c r="J41" s="13" t="s">
        <v>9</v>
      </c>
      <c r="K41" s="13" t="s">
        <v>9</v>
      </c>
      <c r="L41" s="55" t="s">
        <v>9</v>
      </c>
      <c r="M41" s="7"/>
      <c r="N41" s="14"/>
      <c r="O41" s="13" t="s">
        <v>17</v>
      </c>
      <c r="P41" s="13" t="s">
        <v>9</v>
      </c>
      <c r="Q41" s="65" t="s">
        <v>9</v>
      </c>
      <c r="R41" s="47" t="s">
        <v>9</v>
      </c>
      <c r="S41" s="60"/>
    </row>
    <row r="42" spans="1:20" x14ac:dyDescent="0.2">
      <c r="A42" s="61"/>
      <c r="B42" s="13"/>
      <c r="C42" s="13" t="s">
        <v>18</v>
      </c>
      <c r="D42" s="50">
        <v>101.22074000000001</v>
      </c>
      <c r="E42" s="51">
        <v>50807.394182999997</v>
      </c>
      <c r="F42" s="62">
        <v>-3.8656299999999998E-2</v>
      </c>
      <c r="G42" s="63"/>
      <c r="H42" s="13"/>
      <c r="I42" s="13" t="s">
        <v>18</v>
      </c>
      <c r="J42" s="13" t="s">
        <v>9</v>
      </c>
      <c r="K42" s="13" t="s">
        <v>9</v>
      </c>
      <c r="L42" s="55" t="s">
        <v>9</v>
      </c>
      <c r="M42" s="7"/>
      <c r="N42" s="14"/>
      <c r="O42" s="13" t="s">
        <v>18</v>
      </c>
      <c r="P42" s="13" t="s">
        <v>9</v>
      </c>
      <c r="Q42" s="65" t="s">
        <v>9</v>
      </c>
      <c r="R42" s="47" t="s">
        <v>9</v>
      </c>
      <c r="S42" s="60"/>
    </row>
    <row r="43" spans="1:20" x14ac:dyDescent="0.2">
      <c r="A43" s="61"/>
      <c r="B43" s="13"/>
      <c r="C43" s="13" t="s">
        <v>19</v>
      </c>
      <c r="D43" s="50">
        <v>102.077384</v>
      </c>
      <c r="E43" s="51">
        <v>50936.777155000003</v>
      </c>
      <c r="F43" s="62">
        <v>-2.2046860000000001E-2</v>
      </c>
      <c r="G43" s="63"/>
      <c r="H43" s="13"/>
      <c r="I43" s="13" t="s">
        <v>19</v>
      </c>
      <c r="J43" s="13" t="s">
        <v>9</v>
      </c>
      <c r="K43" s="13" t="s">
        <v>9</v>
      </c>
      <c r="L43" s="55" t="s">
        <v>9</v>
      </c>
      <c r="M43" s="7"/>
      <c r="N43" s="14"/>
      <c r="O43" s="13" t="s">
        <v>19</v>
      </c>
      <c r="P43" s="13" t="s">
        <v>9</v>
      </c>
      <c r="Q43" s="65" t="s">
        <v>9</v>
      </c>
      <c r="R43" s="47" t="s">
        <v>9</v>
      </c>
      <c r="S43" s="60"/>
    </row>
    <row r="44" spans="1:20" x14ac:dyDescent="0.2">
      <c r="A44" s="61"/>
      <c r="B44" s="13"/>
      <c r="C44" s="13" t="s">
        <v>20</v>
      </c>
      <c r="D44" s="50">
        <v>101.850934</v>
      </c>
      <c r="E44" s="51">
        <v>50798.390119999996</v>
      </c>
      <c r="F44" s="62">
        <v>-2.484101E-2</v>
      </c>
      <c r="G44" s="63"/>
      <c r="H44" s="13"/>
      <c r="I44" s="13" t="s">
        <v>20</v>
      </c>
      <c r="J44" s="13" t="s">
        <v>9</v>
      </c>
      <c r="K44" s="13" t="s">
        <v>9</v>
      </c>
      <c r="L44" s="55" t="s">
        <v>9</v>
      </c>
      <c r="M44" s="7"/>
      <c r="N44" s="14"/>
      <c r="O44" s="13" t="s">
        <v>20</v>
      </c>
      <c r="P44" s="13" t="s">
        <v>9</v>
      </c>
      <c r="Q44" s="65" t="s">
        <v>9</v>
      </c>
      <c r="R44" s="47" t="s">
        <v>9</v>
      </c>
      <c r="S44" s="60"/>
    </row>
    <row r="45" spans="1:20" x14ac:dyDescent="0.2">
      <c r="A45" s="61"/>
      <c r="B45" s="13">
        <v>1996</v>
      </c>
      <c r="C45" s="13" t="s">
        <v>8</v>
      </c>
      <c r="D45" s="50">
        <v>102.334519</v>
      </c>
      <c r="E45" s="51">
        <v>50520.513075000003</v>
      </c>
      <c r="F45" s="62">
        <v>-7.4827299999999999E-3</v>
      </c>
      <c r="G45" s="63"/>
      <c r="H45" s="13">
        <v>1996</v>
      </c>
      <c r="I45" s="13" t="s">
        <v>8</v>
      </c>
      <c r="J45" s="13" t="s">
        <v>9</v>
      </c>
      <c r="K45" s="13" t="s">
        <v>9</v>
      </c>
      <c r="L45" s="55" t="s">
        <v>9</v>
      </c>
      <c r="M45" s="7"/>
      <c r="N45" s="14">
        <v>1996</v>
      </c>
      <c r="O45" s="13" t="s">
        <v>8</v>
      </c>
      <c r="P45" s="13" t="s">
        <v>9</v>
      </c>
      <c r="Q45" s="65" t="s">
        <v>9</v>
      </c>
      <c r="R45" s="47" t="s">
        <v>9</v>
      </c>
      <c r="S45" s="60"/>
      <c r="T45" s="7"/>
    </row>
    <row r="46" spans="1:20" x14ac:dyDescent="0.2">
      <c r="A46" s="61"/>
      <c r="B46" s="13"/>
      <c r="C46" s="13" t="s">
        <v>10</v>
      </c>
      <c r="D46" s="50">
        <v>103.30591699999999</v>
      </c>
      <c r="E46" s="51">
        <v>51255.778619999997</v>
      </c>
      <c r="F46" s="62">
        <v>9.190160000000001E-3</v>
      </c>
      <c r="G46" s="63"/>
      <c r="H46" s="13"/>
      <c r="I46" s="13" t="s">
        <v>10</v>
      </c>
      <c r="J46" s="13" t="s">
        <v>9</v>
      </c>
      <c r="K46" s="13" t="s">
        <v>9</v>
      </c>
      <c r="L46" s="55" t="s">
        <v>9</v>
      </c>
      <c r="M46" s="7"/>
      <c r="N46" s="14"/>
      <c r="O46" s="13" t="s">
        <v>10</v>
      </c>
      <c r="P46" s="13" t="s">
        <v>9</v>
      </c>
      <c r="Q46" s="65" t="s">
        <v>9</v>
      </c>
      <c r="R46" s="47" t="s">
        <v>9</v>
      </c>
      <c r="S46" s="60"/>
    </row>
    <row r="47" spans="1:20" x14ac:dyDescent="0.2">
      <c r="A47" s="61"/>
      <c r="B47" s="13"/>
      <c r="C47" s="13" t="s">
        <v>11</v>
      </c>
      <c r="D47" s="50">
        <v>103.21753099999999</v>
      </c>
      <c r="E47" s="51">
        <v>51519.165727</v>
      </c>
      <c r="F47" s="62">
        <v>-2.0824200000000002E-3</v>
      </c>
      <c r="G47" s="63"/>
      <c r="H47" s="13"/>
      <c r="I47" s="13" t="s">
        <v>11</v>
      </c>
      <c r="J47" s="13" t="s">
        <v>9</v>
      </c>
      <c r="K47" s="13" t="s">
        <v>9</v>
      </c>
      <c r="L47" s="55" t="s">
        <v>9</v>
      </c>
      <c r="M47" s="7"/>
      <c r="N47" s="14"/>
      <c r="O47" s="13" t="s">
        <v>11</v>
      </c>
      <c r="P47" s="13" t="s">
        <v>9</v>
      </c>
      <c r="Q47" s="65" t="s">
        <v>9</v>
      </c>
      <c r="R47" s="47" t="s">
        <v>9</v>
      </c>
      <c r="S47" s="60"/>
    </row>
    <row r="48" spans="1:20" x14ac:dyDescent="0.2">
      <c r="A48" s="61"/>
      <c r="B48" s="13"/>
      <c r="C48" s="13" t="s">
        <v>12</v>
      </c>
      <c r="D48" s="50">
        <v>104.724135</v>
      </c>
      <c r="E48" s="51">
        <v>52699.922995000001</v>
      </c>
      <c r="F48" s="62">
        <v>1.2227179999999999E-2</v>
      </c>
      <c r="G48" s="63"/>
      <c r="H48" s="13"/>
      <c r="I48" s="13" t="s">
        <v>12</v>
      </c>
      <c r="J48" s="13" t="s">
        <v>9</v>
      </c>
      <c r="K48" s="13" t="s">
        <v>9</v>
      </c>
      <c r="L48" s="55" t="s">
        <v>9</v>
      </c>
      <c r="M48" s="7"/>
      <c r="N48" s="14"/>
      <c r="O48" s="13" t="s">
        <v>12</v>
      </c>
      <c r="P48" s="13" t="s">
        <v>9</v>
      </c>
      <c r="Q48" s="65" t="s">
        <v>9</v>
      </c>
      <c r="R48" s="47" t="s">
        <v>9</v>
      </c>
      <c r="S48" s="60"/>
      <c r="T48" s="7"/>
    </row>
    <row r="49" spans="1:19" x14ac:dyDescent="0.2">
      <c r="A49" s="61"/>
      <c r="B49" s="13"/>
      <c r="C49" s="13" t="s">
        <v>13</v>
      </c>
      <c r="D49" s="50">
        <v>104.746045</v>
      </c>
      <c r="E49" s="51">
        <v>52908.802648999997</v>
      </c>
      <c r="F49" s="62">
        <v>1.396646E-2</v>
      </c>
      <c r="G49" s="63"/>
      <c r="H49" s="13"/>
      <c r="I49" s="13" t="s">
        <v>13</v>
      </c>
      <c r="J49" s="13" t="s">
        <v>9</v>
      </c>
      <c r="K49" s="13" t="s">
        <v>9</v>
      </c>
      <c r="L49" s="55" t="s">
        <v>9</v>
      </c>
      <c r="M49" s="7"/>
      <c r="N49" s="14"/>
      <c r="O49" s="13" t="s">
        <v>13</v>
      </c>
      <c r="P49" s="13" t="s">
        <v>9</v>
      </c>
      <c r="Q49" s="65" t="s">
        <v>9</v>
      </c>
      <c r="R49" s="47" t="s">
        <v>9</v>
      </c>
      <c r="S49" s="60"/>
    </row>
    <row r="50" spans="1:19" x14ac:dyDescent="0.2">
      <c r="A50" s="61"/>
      <c r="B50" s="13"/>
      <c r="C50" s="13" t="s">
        <v>14</v>
      </c>
      <c r="D50" s="50">
        <v>105.482607</v>
      </c>
      <c r="E50" s="51">
        <v>53325.265168999998</v>
      </c>
      <c r="F50" s="62">
        <v>3.8523049999999996E-2</v>
      </c>
      <c r="G50" s="63"/>
      <c r="H50" s="13"/>
      <c r="I50" s="13" t="s">
        <v>14</v>
      </c>
      <c r="J50" s="13" t="s">
        <v>9</v>
      </c>
      <c r="K50" s="13" t="s">
        <v>9</v>
      </c>
      <c r="L50" s="55" t="s">
        <v>9</v>
      </c>
      <c r="M50" s="7"/>
      <c r="N50" s="14"/>
      <c r="O50" s="13" t="s">
        <v>14</v>
      </c>
      <c r="P50" s="13" t="s">
        <v>9</v>
      </c>
      <c r="Q50" s="65" t="s">
        <v>9</v>
      </c>
      <c r="R50" s="47" t="s">
        <v>9</v>
      </c>
      <c r="S50" s="60"/>
    </row>
    <row r="51" spans="1:19" x14ac:dyDescent="0.2">
      <c r="A51" s="61"/>
      <c r="B51" s="13"/>
      <c r="C51" s="13" t="s">
        <v>15</v>
      </c>
      <c r="D51" s="50">
        <v>105.808149</v>
      </c>
      <c r="E51" s="51">
        <v>53588.787494999997</v>
      </c>
      <c r="F51" s="62">
        <v>3.8088169999999998E-2</v>
      </c>
      <c r="G51" s="63"/>
      <c r="H51" s="13"/>
      <c r="I51" s="13" t="s">
        <v>15</v>
      </c>
      <c r="J51" s="13" t="s">
        <v>9</v>
      </c>
      <c r="K51" s="13" t="s">
        <v>9</v>
      </c>
      <c r="L51" s="55" t="s">
        <v>9</v>
      </c>
      <c r="M51" s="7"/>
      <c r="N51" s="14"/>
      <c r="O51" s="13" t="s">
        <v>15</v>
      </c>
      <c r="P51" s="13" t="s">
        <v>9</v>
      </c>
      <c r="Q51" s="65" t="s">
        <v>9</v>
      </c>
      <c r="R51" s="47" t="s">
        <v>9</v>
      </c>
      <c r="S51" s="60"/>
    </row>
    <row r="52" spans="1:19" x14ac:dyDescent="0.2">
      <c r="A52" s="61"/>
      <c r="B52" s="13"/>
      <c r="C52" s="13" t="s">
        <v>16</v>
      </c>
      <c r="D52" s="50">
        <v>107.136897</v>
      </c>
      <c r="E52" s="51">
        <v>54025.008928000003</v>
      </c>
      <c r="F52" s="62">
        <v>5.4402429999999995E-2</v>
      </c>
      <c r="G52" s="63"/>
      <c r="H52" s="13"/>
      <c r="I52" s="13" t="s">
        <v>16</v>
      </c>
      <c r="J52" s="13" t="s">
        <v>9</v>
      </c>
      <c r="K52" s="13" t="s">
        <v>9</v>
      </c>
      <c r="L52" s="55" t="s">
        <v>9</v>
      </c>
      <c r="M52" s="7"/>
      <c r="N52" s="14"/>
      <c r="O52" s="13" t="s">
        <v>16</v>
      </c>
      <c r="P52" s="13" t="s">
        <v>9</v>
      </c>
      <c r="Q52" s="65" t="s">
        <v>9</v>
      </c>
      <c r="R52" s="47" t="s">
        <v>9</v>
      </c>
      <c r="S52" s="60"/>
    </row>
    <row r="53" spans="1:19" x14ac:dyDescent="0.2">
      <c r="A53" s="61"/>
      <c r="B53" s="13"/>
      <c r="C53" s="13" t="s">
        <v>17</v>
      </c>
      <c r="D53" s="50">
        <v>108.234639</v>
      </c>
      <c r="E53" s="51">
        <v>54334.447687</v>
      </c>
      <c r="F53" s="62">
        <v>6.6787449999999998E-2</v>
      </c>
      <c r="G53" s="63"/>
      <c r="H53" s="13"/>
      <c r="I53" s="13" t="s">
        <v>17</v>
      </c>
      <c r="J53" s="13" t="s">
        <v>9</v>
      </c>
      <c r="K53" s="13" t="s">
        <v>9</v>
      </c>
      <c r="L53" s="55" t="s">
        <v>9</v>
      </c>
      <c r="M53" s="7"/>
      <c r="N53" s="14"/>
      <c r="O53" s="13" t="s">
        <v>17</v>
      </c>
      <c r="P53" s="13" t="s">
        <v>9</v>
      </c>
      <c r="Q53" s="65" t="s">
        <v>9</v>
      </c>
      <c r="R53" s="47" t="s">
        <v>9</v>
      </c>
      <c r="S53" s="60"/>
    </row>
    <row r="54" spans="1:19" x14ac:dyDescent="0.2">
      <c r="A54" s="61"/>
      <c r="B54" s="13"/>
      <c r="C54" s="13" t="s">
        <v>18</v>
      </c>
      <c r="D54" s="50">
        <v>109.250124</v>
      </c>
      <c r="E54" s="51">
        <v>54824.775781999997</v>
      </c>
      <c r="F54" s="62">
        <v>7.9070809999999991E-2</v>
      </c>
      <c r="G54" s="63"/>
      <c r="H54" s="13"/>
      <c r="I54" s="13" t="s">
        <v>18</v>
      </c>
      <c r="J54" s="13" t="s">
        <v>9</v>
      </c>
      <c r="K54" s="13" t="s">
        <v>9</v>
      </c>
      <c r="L54" s="55" t="s">
        <v>9</v>
      </c>
      <c r="M54" s="7"/>
      <c r="N54" s="14"/>
      <c r="O54" s="13" t="s">
        <v>18</v>
      </c>
      <c r="P54" s="13" t="s">
        <v>9</v>
      </c>
      <c r="Q54" s="65" t="s">
        <v>9</v>
      </c>
      <c r="R54" s="47" t="s">
        <v>9</v>
      </c>
      <c r="S54" s="60"/>
    </row>
    <row r="55" spans="1:19" x14ac:dyDescent="0.2">
      <c r="A55" s="61"/>
      <c r="B55" s="13"/>
      <c r="C55" s="13" t="s">
        <v>19</v>
      </c>
      <c r="D55" s="50">
        <v>110.871066</v>
      </c>
      <c r="E55" s="51">
        <v>55436.229800000001</v>
      </c>
      <c r="F55" s="62">
        <v>8.8334069999999987E-2</v>
      </c>
      <c r="G55" s="63"/>
      <c r="H55" s="13"/>
      <c r="I55" s="13" t="s">
        <v>19</v>
      </c>
      <c r="J55" s="13" t="s">
        <v>9</v>
      </c>
      <c r="K55" s="13" t="s">
        <v>9</v>
      </c>
      <c r="L55" s="55" t="s">
        <v>9</v>
      </c>
      <c r="M55" s="7"/>
      <c r="N55" s="14"/>
      <c r="O55" s="13" t="s">
        <v>19</v>
      </c>
      <c r="P55" s="13" t="s">
        <v>9</v>
      </c>
      <c r="Q55" s="65" t="s">
        <v>9</v>
      </c>
      <c r="R55" s="47" t="s">
        <v>9</v>
      </c>
      <c r="S55" s="60"/>
    </row>
    <row r="56" spans="1:19" x14ac:dyDescent="0.2">
      <c r="A56" s="61"/>
      <c r="B56" s="13"/>
      <c r="C56" s="13" t="s">
        <v>20</v>
      </c>
      <c r="D56" s="50">
        <v>110.52045200000001</v>
      </c>
      <c r="E56" s="51">
        <v>55092.599896</v>
      </c>
      <c r="F56" s="62">
        <v>8.4534369999999998E-2</v>
      </c>
      <c r="G56" s="63"/>
      <c r="H56" s="13"/>
      <c r="I56" s="13" t="s">
        <v>20</v>
      </c>
      <c r="J56" s="13" t="s">
        <v>9</v>
      </c>
      <c r="K56" s="13" t="s">
        <v>9</v>
      </c>
      <c r="L56" s="55" t="s">
        <v>9</v>
      </c>
      <c r="M56" s="7"/>
      <c r="N56" s="14"/>
      <c r="O56" s="13" t="s">
        <v>20</v>
      </c>
      <c r="P56" s="13" t="s">
        <v>9</v>
      </c>
      <c r="Q56" s="65" t="s">
        <v>9</v>
      </c>
      <c r="R56" s="47" t="s">
        <v>9</v>
      </c>
      <c r="S56" s="60"/>
    </row>
    <row r="57" spans="1:19" x14ac:dyDescent="0.2">
      <c r="A57" s="61"/>
      <c r="B57" s="13">
        <v>1997</v>
      </c>
      <c r="C57" s="13" t="s">
        <v>8</v>
      </c>
      <c r="D57" s="50">
        <v>110.866698</v>
      </c>
      <c r="E57" s="51">
        <v>54655.730014000001</v>
      </c>
      <c r="F57" s="62">
        <v>8.1852239999999993E-2</v>
      </c>
      <c r="G57" s="63"/>
      <c r="H57" s="13">
        <v>1997</v>
      </c>
      <c r="I57" s="13" t="s">
        <v>8</v>
      </c>
      <c r="J57" s="13" t="s">
        <v>9</v>
      </c>
      <c r="K57" s="13" t="s">
        <v>9</v>
      </c>
      <c r="L57" s="55" t="s">
        <v>9</v>
      </c>
      <c r="M57" s="7"/>
      <c r="N57" s="14">
        <v>1997</v>
      </c>
      <c r="O57" s="13" t="s">
        <v>8</v>
      </c>
      <c r="P57" s="13" t="s">
        <v>9</v>
      </c>
      <c r="Q57" s="65" t="s">
        <v>9</v>
      </c>
      <c r="R57" s="47" t="s">
        <v>9</v>
      </c>
      <c r="S57" s="60"/>
    </row>
    <row r="58" spans="1:19" x14ac:dyDescent="0.2">
      <c r="A58" s="61"/>
      <c r="B58" s="13"/>
      <c r="C58" s="13" t="s">
        <v>10</v>
      </c>
      <c r="D58" s="50">
        <v>112.157454</v>
      </c>
      <c r="E58" s="51">
        <v>55621.141662000002</v>
      </c>
      <c r="F58" s="62">
        <v>8.5168210000000008E-2</v>
      </c>
      <c r="G58" s="63"/>
      <c r="H58" s="13"/>
      <c r="I58" s="13" t="s">
        <v>10</v>
      </c>
      <c r="J58" s="13" t="s">
        <v>9</v>
      </c>
      <c r="K58" s="13" t="s">
        <v>9</v>
      </c>
      <c r="L58" s="55" t="s">
        <v>9</v>
      </c>
      <c r="M58" s="7"/>
      <c r="N58" s="14"/>
      <c r="O58" s="13" t="s">
        <v>10</v>
      </c>
      <c r="P58" s="13" t="s">
        <v>9</v>
      </c>
      <c r="Q58" s="65" t="s">
        <v>9</v>
      </c>
      <c r="R58" s="47" t="s">
        <v>9</v>
      </c>
      <c r="S58" s="60"/>
    </row>
    <row r="59" spans="1:19" x14ac:dyDescent="0.2">
      <c r="A59" s="61"/>
      <c r="B59" s="13"/>
      <c r="C59" s="13" t="s">
        <v>11</v>
      </c>
      <c r="D59" s="50">
        <v>113.126707</v>
      </c>
      <c r="E59" s="51">
        <v>56515.844040000004</v>
      </c>
      <c r="F59" s="62">
        <v>9.6986790000000003E-2</v>
      </c>
      <c r="G59" s="63"/>
      <c r="H59" s="13"/>
      <c r="I59" s="13" t="s">
        <v>11</v>
      </c>
      <c r="J59" s="13" t="s">
        <v>9</v>
      </c>
      <c r="K59" s="13" t="s">
        <v>9</v>
      </c>
      <c r="L59" s="55" t="s">
        <v>9</v>
      </c>
      <c r="M59" s="7"/>
      <c r="N59" s="14"/>
      <c r="O59" s="13" t="s">
        <v>11</v>
      </c>
      <c r="P59" s="13" t="s">
        <v>9</v>
      </c>
      <c r="Q59" s="65" t="s">
        <v>9</v>
      </c>
      <c r="R59" s="47" t="s">
        <v>9</v>
      </c>
      <c r="S59" s="60"/>
    </row>
    <row r="60" spans="1:19" x14ac:dyDescent="0.2">
      <c r="A60" s="61"/>
      <c r="B60" s="13"/>
      <c r="C60" s="13" t="s">
        <v>12</v>
      </c>
      <c r="D60" s="50">
        <v>114.09514299999999</v>
      </c>
      <c r="E60" s="51">
        <v>57405.888375000002</v>
      </c>
      <c r="F60" s="62">
        <v>8.929738999999999E-2</v>
      </c>
      <c r="G60" s="63"/>
      <c r="H60" s="13"/>
      <c r="I60" s="13" t="s">
        <v>12</v>
      </c>
      <c r="J60" s="13" t="s">
        <v>9</v>
      </c>
      <c r="K60" s="13" t="s">
        <v>9</v>
      </c>
      <c r="L60" s="55" t="s">
        <v>9</v>
      </c>
      <c r="M60" s="7"/>
      <c r="N60" s="14"/>
      <c r="O60" s="13" t="s">
        <v>12</v>
      </c>
      <c r="P60" s="13" t="s">
        <v>9</v>
      </c>
      <c r="Q60" s="65" t="s">
        <v>9</v>
      </c>
      <c r="R60" s="47" t="s">
        <v>9</v>
      </c>
      <c r="S60" s="60"/>
    </row>
    <row r="61" spans="1:19" x14ac:dyDescent="0.2">
      <c r="A61" s="61"/>
      <c r="B61" s="13"/>
      <c r="C61" s="13" t="s">
        <v>13</v>
      </c>
      <c r="D61" s="50">
        <v>115.24946</v>
      </c>
      <c r="E61" s="51">
        <v>58195.734221999999</v>
      </c>
      <c r="F61" s="62">
        <v>9.9925369999999999E-2</v>
      </c>
      <c r="G61" s="63"/>
      <c r="H61" s="13"/>
      <c r="I61" s="13" t="s">
        <v>13</v>
      </c>
      <c r="J61" s="13" t="s">
        <v>9</v>
      </c>
      <c r="K61" s="13" t="s">
        <v>9</v>
      </c>
      <c r="L61" s="55" t="s">
        <v>9</v>
      </c>
      <c r="M61" s="7"/>
      <c r="N61" s="14"/>
      <c r="O61" s="13" t="s">
        <v>13</v>
      </c>
      <c r="P61" s="13" t="s">
        <v>9</v>
      </c>
      <c r="Q61" s="65" t="s">
        <v>9</v>
      </c>
      <c r="R61" s="47" t="s">
        <v>9</v>
      </c>
      <c r="S61" s="60"/>
    </row>
    <row r="62" spans="1:19" x14ac:dyDescent="0.2">
      <c r="A62" s="61"/>
      <c r="B62" s="13"/>
      <c r="C62" s="13" t="s">
        <v>14</v>
      </c>
      <c r="D62" s="50">
        <v>116.988499</v>
      </c>
      <c r="E62" s="51">
        <v>59188.544897</v>
      </c>
      <c r="F62" s="62">
        <v>0.10995313</v>
      </c>
      <c r="G62" s="63"/>
      <c r="H62" s="13"/>
      <c r="I62" s="13" t="s">
        <v>14</v>
      </c>
      <c r="J62" s="13" t="s">
        <v>9</v>
      </c>
      <c r="K62" s="13" t="s">
        <v>9</v>
      </c>
      <c r="L62" s="55" t="s">
        <v>9</v>
      </c>
      <c r="M62" s="7"/>
      <c r="N62" s="14"/>
      <c r="O62" s="13" t="s">
        <v>14</v>
      </c>
      <c r="P62" s="13" t="s">
        <v>9</v>
      </c>
      <c r="Q62" s="65" t="s">
        <v>9</v>
      </c>
      <c r="R62" s="47" t="s">
        <v>9</v>
      </c>
      <c r="S62" s="60"/>
    </row>
    <row r="63" spans="1:19" x14ac:dyDescent="0.2">
      <c r="A63" s="61"/>
      <c r="B63" s="13"/>
      <c r="C63" s="13" t="s">
        <v>15</v>
      </c>
      <c r="D63" s="50">
        <v>118.817224</v>
      </c>
      <c r="E63" s="51">
        <v>60133.640837999999</v>
      </c>
      <c r="F63" s="62">
        <v>0.12213101999999999</v>
      </c>
      <c r="G63" s="63"/>
      <c r="H63" s="13"/>
      <c r="I63" s="13" t="s">
        <v>15</v>
      </c>
      <c r="J63" s="13" t="s">
        <v>9</v>
      </c>
      <c r="K63" s="13" t="s">
        <v>9</v>
      </c>
      <c r="L63" s="55" t="s">
        <v>9</v>
      </c>
      <c r="M63" s="7"/>
      <c r="N63" s="14"/>
      <c r="O63" s="13" t="s">
        <v>15</v>
      </c>
      <c r="P63" s="13" t="s">
        <v>9</v>
      </c>
      <c r="Q63" s="65" t="s">
        <v>9</v>
      </c>
      <c r="R63" s="47" t="s">
        <v>9</v>
      </c>
      <c r="S63" s="60"/>
    </row>
    <row r="64" spans="1:19" x14ac:dyDescent="0.2">
      <c r="A64" s="61"/>
      <c r="B64" s="13"/>
      <c r="C64" s="13" t="s">
        <v>16</v>
      </c>
      <c r="D64" s="50">
        <v>120.084154</v>
      </c>
      <c r="E64" s="51">
        <v>60581.225692</v>
      </c>
      <c r="F64" s="62">
        <v>0.12135522</v>
      </c>
      <c r="G64" s="63"/>
      <c r="H64" s="13"/>
      <c r="I64" s="13" t="s">
        <v>16</v>
      </c>
      <c r="J64" s="13" t="s">
        <v>9</v>
      </c>
      <c r="K64" s="13" t="s">
        <v>9</v>
      </c>
      <c r="L64" s="55" t="s">
        <v>9</v>
      </c>
      <c r="M64" s="7"/>
      <c r="N64" s="14"/>
      <c r="O64" s="13" t="s">
        <v>16</v>
      </c>
      <c r="P64" s="13" t="s">
        <v>9</v>
      </c>
      <c r="Q64" s="65" t="s">
        <v>9</v>
      </c>
      <c r="R64" s="47" t="s">
        <v>9</v>
      </c>
      <c r="S64" s="60"/>
    </row>
    <row r="65" spans="1:19" x14ac:dyDescent="0.2">
      <c r="A65" s="61"/>
      <c r="B65" s="13"/>
      <c r="C65" s="13" t="s">
        <v>17</v>
      </c>
      <c r="D65" s="50">
        <v>122.098516</v>
      </c>
      <c r="E65" s="51">
        <v>61334.258980999999</v>
      </c>
      <c r="F65" s="62">
        <v>0.12882823999999998</v>
      </c>
      <c r="G65" s="63"/>
      <c r="H65" s="13"/>
      <c r="I65" s="13" t="s">
        <v>17</v>
      </c>
      <c r="J65" s="13" t="s">
        <v>9</v>
      </c>
      <c r="K65" s="13" t="s">
        <v>9</v>
      </c>
      <c r="L65" s="55" t="s">
        <v>9</v>
      </c>
      <c r="M65" s="7"/>
      <c r="N65" s="14"/>
      <c r="O65" s="13" t="s">
        <v>17</v>
      </c>
      <c r="P65" s="13" t="s">
        <v>9</v>
      </c>
      <c r="Q65" s="65" t="s">
        <v>9</v>
      </c>
      <c r="R65" s="47" t="s">
        <v>9</v>
      </c>
      <c r="S65" s="60"/>
    </row>
    <row r="66" spans="1:19" x14ac:dyDescent="0.2">
      <c r="A66" s="61"/>
      <c r="B66" s="13"/>
      <c r="C66" s="13" t="s">
        <v>18</v>
      </c>
      <c r="D66" s="50">
        <v>122.604921</v>
      </c>
      <c r="E66" s="51">
        <v>61488.550047999997</v>
      </c>
      <c r="F66" s="62">
        <v>0.12154677</v>
      </c>
      <c r="G66" s="63"/>
      <c r="H66" s="13"/>
      <c r="I66" s="13" t="s">
        <v>18</v>
      </c>
      <c r="J66" s="13" t="s">
        <v>9</v>
      </c>
      <c r="K66" s="13" t="s">
        <v>9</v>
      </c>
      <c r="L66" s="55" t="s">
        <v>9</v>
      </c>
      <c r="M66" s="7"/>
      <c r="N66" s="14"/>
      <c r="O66" s="13" t="s">
        <v>18</v>
      </c>
      <c r="P66" s="13" t="s">
        <v>9</v>
      </c>
      <c r="Q66" s="65" t="s">
        <v>9</v>
      </c>
      <c r="R66" s="47" t="s">
        <v>9</v>
      </c>
      <c r="S66" s="60"/>
    </row>
    <row r="67" spans="1:19" x14ac:dyDescent="0.2">
      <c r="A67" s="61"/>
      <c r="B67" s="13"/>
      <c r="C67" s="13" t="s">
        <v>19</v>
      </c>
      <c r="D67" s="50">
        <v>123.67425299999999</v>
      </c>
      <c r="E67" s="51">
        <v>61879.089189999999</v>
      </c>
      <c r="F67" s="62">
        <v>0.11622109999999999</v>
      </c>
      <c r="G67" s="63"/>
      <c r="H67" s="13"/>
      <c r="I67" s="13" t="s">
        <v>19</v>
      </c>
      <c r="J67" s="13" t="s">
        <v>9</v>
      </c>
      <c r="K67" s="13" t="s">
        <v>9</v>
      </c>
      <c r="L67" s="55" t="s">
        <v>9</v>
      </c>
      <c r="M67" s="7"/>
      <c r="N67" s="14"/>
      <c r="O67" s="13" t="s">
        <v>19</v>
      </c>
      <c r="P67" s="13" t="s">
        <v>9</v>
      </c>
      <c r="Q67" s="65" t="s">
        <v>9</v>
      </c>
      <c r="R67" s="47" t="s">
        <v>9</v>
      </c>
      <c r="S67" s="60"/>
    </row>
    <row r="68" spans="1:19" x14ac:dyDescent="0.2">
      <c r="A68" s="61"/>
      <c r="B68" s="13"/>
      <c r="C68" s="13" t="s">
        <v>20</v>
      </c>
      <c r="D68" s="50">
        <v>124.581677</v>
      </c>
      <c r="E68" s="51">
        <v>62037.027463999999</v>
      </c>
      <c r="F68" s="62">
        <v>0.1260501</v>
      </c>
      <c r="G68" s="63"/>
      <c r="H68" s="13"/>
      <c r="I68" s="13" t="s">
        <v>20</v>
      </c>
      <c r="J68" s="13" t="s">
        <v>9</v>
      </c>
      <c r="K68" s="13" t="s">
        <v>9</v>
      </c>
      <c r="L68" s="55" t="s">
        <v>9</v>
      </c>
      <c r="M68" s="7"/>
      <c r="N68" s="14"/>
      <c r="O68" s="13" t="s">
        <v>20</v>
      </c>
      <c r="P68" s="13" t="s">
        <v>9</v>
      </c>
      <c r="Q68" s="65" t="s">
        <v>9</v>
      </c>
      <c r="R68" s="47" t="s">
        <v>9</v>
      </c>
      <c r="S68" s="60"/>
    </row>
    <row r="69" spans="1:19" x14ac:dyDescent="0.2">
      <c r="A69" s="61"/>
      <c r="B69" s="13">
        <v>1998</v>
      </c>
      <c r="C69" s="13" t="s">
        <v>8</v>
      </c>
      <c r="D69" s="50">
        <v>125.476333</v>
      </c>
      <c r="E69" s="51">
        <v>61819.733168999999</v>
      </c>
      <c r="F69" s="62">
        <v>0.13107506000000002</v>
      </c>
      <c r="G69" s="63"/>
      <c r="H69" s="13">
        <v>1998</v>
      </c>
      <c r="I69" s="13" t="s">
        <v>8</v>
      </c>
      <c r="J69" s="13" t="s">
        <v>9</v>
      </c>
      <c r="K69" s="13" t="s">
        <v>9</v>
      </c>
      <c r="L69" s="55" t="s">
        <v>9</v>
      </c>
      <c r="M69" s="7"/>
      <c r="N69" s="14">
        <v>1998</v>
      </c>
      <c r="O69" s="13" t="s">
        <v>8</v>
      </c>
      <c r="P69" s="13" t="s">
        <v>9</v>
      </c>
      <c r="Q69" s="65" t="s">
        <v>9</v>
      </c>
      <c r="R69" s="47" t="s">
        <v>9</v>
      </c>
      <c r="S69" s="60"/>
    </row>
    <row r="70" spans="1:19" x14ac:dyDescent="0.2">
      <c r="A70" s="61"/>
      <c r="B70" s="13"/>
      <c r="C70" s="13" t="s">
        <v>10</v>
      </c>
      <c r="D70" s="50">
        <v>126.626727</v>
      </c>
      <c r="E70" s="51">
        <v>62769.686474000002</v>
      </c>
      <c r="F70" s="62">
        <v>0.12852207999999998</v>
      </c>
      <c r="G70" s="63"/>
      <c r="H70" s="13"/>
      <c r="I70" s="13" t="s">
        <v>10</v>
      </c>
      <c r="J70" s="13" t="s">
        <v>9</v>
      </c>
      <c r="K70" s="13" t="s">
        <v>9</v>
      </c>
      <c r="L70" s="55" t="s">
        <v>9</v>
      </c>
      <c r="M70" s="7"/>
      <c r="N70" s="14"/>
      <c r="O70" s="13" t="s">
        <v>10</v>
      </c>
      <c r="P70" s="13" t="s">
        <v>9</v>
      </c>
      <c r="Q70" s="65" t="s">
        <v>9</v>
      </c>
      <c r="R70" s="47" t="s">
        <v>9</v>
      </c>
      <c r="S70" s="60"/>
    </row>
    <row r="71" spans="1:19" x14ac:dyDescent="0.2">
      <c r="A71" s="61"/>
      <c r="B71" s="13"/>
      <c r="C71" s="13" t="s">
        <v>11</v>
      </c>
      <c r="D71" s="50">
        <v>126.96252800000001</v>
      </c>
      <c r="E71" s="51">
        <v>63493.422046</v>
      </c>
      <c r="F71" s="62">
        <v>0.12346233</v>
      </c>
      <c r="G71" s="63"/>
      <c r="H71" s="13"/>
      <c r="I71" s="13" t="s">
        <v>11</v>
      </c>
      <c r="J71" s="13" t="s">
        <v>9</v>
      </c>
      <c r="K71" s="13" t="s">
        <v>9</v>
      </c>
      <c r="L71" s="55" t="s">
        <v>9</v>
      </c>
      <c r="M71" s="7"/>
      <c r="N71" s="14"/>
      <c r="O71" s="13" t="s">
        <v>11</v>
      </c>
      <c r="P71" s="13" t="s">
        <v>9</v>
      </c>
      <c r="Q71" s="65" t="s">
        <v>9</v>
      </c>
      <c r="R71" s="47" t="s">
        <v>9</v>
      </c>
      <c r="S71" s="60"/>
    </row>
    <row r="72" spans="1:19" x14ac:dyDescent="0.2">
      <c r="A72" s="61"/>
      <c r="B72" s="13"/>
      <c r="C72" s="13" t="s">
        <v>12</v>
      </c>
      <c r="D72" s="50">
        <v>127.843217</v>
      </c>
      <c r="E72" s="51">
        <v>64300.761895000003</v>
      </c>
      <c r="F72" s="62">
        <v>0.12010743</v>
      </c>
      <c r="G72" s="63"/>
      <c r="H72" s="13"/>
      <c r="I72" s="13" t="s">
        <v>12</v>
      </c>
      <c r="J72" s="13" t="s">
        <v>9</v>
      </c>
      <c r="K72" s="13" t="s">
        <v>9</v>
      </c>
      <c r="L72" s="55" t="s">
        <v>9</v>
      </c>
      <c r="M72" s="7"/>
      <c r="N72" s="14"/>
      <c r="O72" s="13" t="s">
        <v>12</v>
      </c>
      <c r="P72" s="13" t="s">
        <v>9</v>
      </c>
      <c r="Q72" s="65" t="s">
        <v>9</v>
      </c>
      <c r="R72" s="47" t="s">
        <v>9</v>
      </c>
      <c r="S72" s="60"/>
    </row>
    <row r="73" spans="1:19" x14ac:dyDescent="0.2">
      <c r="A73" s="61"/>
      <c r="B73" s="13"/>
      <c r="C73" s="13" t="s">
        <v>13</v>
      </c>
      <c r="D73" s="50">
        <v>128.98925299999999</v>
      </c>
      <c r="E73" s="51">
        <v>65131.303429</v>
      </c>
      <c r="F73" s="62">
        <v>0.11917659</v>
      </c>
      <c r="G73" s="63"/>
      <c r="H73" s="13"/>
      <c r="I73" s="13" t="s">
        <v>13</v>
      </c>
      <c r="J73" s="13" t="s">
        <v>9</v>
      </c>
      <c r="K73" s="13" t="s">
        <v>9</v>
      </c>
      <c r="L73" s="55" t="s">
        <v>9</v>
      </c>
      <c r="M73" s="7"/>
      <c r="N73" s="14"/>
      <c r="O73" s="13" t="s">
        <v>13</v>
      </c>
      <c r="P73" s="13" t="s">
        <v>9</v>
      </c>
      <c r="Q73" s="65" t="s">
        <v>9</v>
      </c>
      <c r="R73" s="47" t="s">
        <v>9</v>
      </c>
      <c r="S73" s="60"/>
    </row>
    <row r="74" spans="1:19" x14ac:dyDescent="0.2">
      <c r="A74" s="61"/>
      <c r="B74" s="13"/>
      <c r="C74" s="13" t="s">
        <v>14</v>
      </c>
      <c r="D74" s="50">
        <v>130.022614</v>
      </c>
      <c r="E74" s="51">
        <v>65870.525779000003</v>
      </c>
      <c r="F74" s="62">
        <v>0.11289313999999999</v>
      </c>
      <c r="G74" s="63"/>
      <c r="H74" s="13"/>
      <c r="I74" s="13" t="s">
        <v>14</v>
      </c>
      <c r="J74" s="13" t="s">
        <v>9</v>
      </c>
      <c r="K74" s="13" t="s">
        <v>9</v>
      </c>
      <c r="L74" s="55" t="s">
        <v>9</v>
      </c>
      <c r="M74" s="7"/>
      <c r="N74" s="14"/>
      <c r="O74" s="13" t="s">
        <v>14</v>
      </c>
      <c r="P74" s="13" t="s">
        <v>9</v>
      </c>
      <c r="Q74" s="65" t="s">
        <v>9</v>
      </c>
      <c r="R74" s="47" t="s">
        <v>9</v>
      </c>
      <c r="S74" s="60"/>
    </row>
    <row r="75" spans="1:19" x14ac:dyDescent="0.2">
      <c r="A75" s="61"/>
      <c r="B75" s="13"/>
      <c r="C75" s="13" t="s">
        <v>15</v>
      </c>
      <c r="D75" s="50">
        <v>131.70354399999999</v>
      </c>
      <c r="E75" s="51">
        <v>66654.006561999995</v>
      </c>
      <c r="F75" s="62">
        <v>0.10843125000000001</v>
      </c>
      <c r="G75" s="63"/>
      <c r="H75" s="13"/>
      <c r="I75" s="13" t="s">
        <v>15</v>
      </c>
      <c r="J75" s="13" t="s">
        <v>9</v>
      </c>
      <c r="K75" s="13" t="s">
        <v>9</v>
      </c>
      <c r="L75" s="55" t="s">
        <v>9</v>
      </c>
      <c r="M75" s="7"/>
      <c r="N75" s="14"/>
      <c r="O75" s="13" t="s">
        <v>15</v>
      </c>
      <c r="P75" s="13" t="s">
        <v>9</v>
      </c>
      <c r="Q75" s="65" t="s">
        <v>9</v>
      </c>
      <c r="R75" s="47" t="s">
        <v>9</v>
      </c>
      <c r="S75" s="60"/>
    </row>
    <row r="76" spans="1:19" x14ac:dyDescent="0.2">
      <c r="A76" s="61"/>
      <c r="B76" s="13"/>
      <c r="C76" s="13" t="s">
        <v>16</v>
      </c>
      <c r="D76" s="50">
        <v>131.126</v>
      </c>
      <c r="E76" s="51">
        <v>66171.314364000005</v>
      </c>
      <c r="F76" s="62">
        <v>9.2274270000000005E-2</v>
      </c>
      <c r="G76" s="63"/>
      <c r="H76" s="13"/>
      <c r="I76" s="13" t="s">
        <v>16</v>
      </c>
      <c r="J76" s="13" t="s">
        <v>9</v>
      </c>
      <c r="K76" s="13" t="s">
        <v>9</v>
      </c>
      <c r="L76" s="55" t="s">
        <v>9</v>
      </c>
      <c r="M76" s="7"/>
      <c r="N76" s="14"/>
      <c r="O76" s="13" t="s">
        <v>16</v>
      </c>
      <c r="P76" s="13" t="s">
        <v>9</v>
      </c>
      <c r="Q76" s="65" t="s">
        <v>9</v>
      </c>
      <c r="R76" s="47" t="s">
        <v>9</v>
      </c>
      <c r="S76" s="60"/>
    </row>
    <row r="77" spans="1:19" x14ac:dyDescent="0.2">
      <c r="A77" s="61"/>
      <c r="B77" s="13"/>
      <c r="C77" s="13" t="s">
        <v>17</v>
      </c>
      <c r="D77" s="50">
        <v>131.22259700000001</v>
      </c>
      <c r="E77" s="51">
        <v>65947.665552999999</v>
      </c>
      <c r="F77" s="62">
        <v>7.5217450000000005E-2</v>
      </c>
      <c r="G77" s="63"/>
      <c r="H77" s="13"/>
      <c r="I77" s="13" t="s">
        <v>17</v>
      </c>
      <c r="J77" s="13" t="s">
        <v>9</v>
      </c>
      <c r="K77" s="13" t="s">
        <v>9</v>
      </c>
      <c r="L77" s="55" t="s">
        <v>9</v>
      </c>
      <c r="M77" s="7"/>
      <c r="N77" s="14"/>
      <c r="O77" s="13" t="s">
        <v>17</v>
      </c>
      <c r="P77" s="13" t="s">
        <v>9</v>
      </c>
      <c r="Q77" s="65" t="s">
        <v>9</v>
      </c>
      <c r="R77" s="47" t="s">
        <v>9</v>
      </c>
      <c r="S77" s="60"/>
    </row>
    <row r="78" spans="1:19" x14ac:dyDescent="0.2">
      <c r="A78" s="61"/>
      <c r="B78" s="13"/>
      <c r="C78" s="13" t="s">
        <v>18</v>
      </c>
      <c r="D78" s="50">
        <v>132.00193200000001</v>
      </c>
      <c r="E78" s="51">
        <v>66123.400613000005</v>
      </c>
      <c r="F78" s="62">
        <v>7.5377460000000007E-2</v>
      </c>
      <c r="G78" s="63"/>
      <c r="H78" s="13"/>
      <c r="I78" s="13" t="s">
        <v>18</v>
      </c>
      <c r="J78" s="13" t="s">
        <v>9</v>
      </c>
      <c r="K78" s="13" t="s">
        <v>9</v>
      </c>
      <c r="L78" s="55" t="s">
        <v>9</v>
      </c>
      <c r="M78" s="7"/>
      <c r="N78" s="14"/>
      <c r="O78" s="13" t="s">
        <v>18</v>
      </c>
      <c r="P78" s="13" t="s">
        <v>9</v>
      </c>
      <c r="Q78" s="65" t="s">
        <v>9</v>
      </c>
      <c r="R78" s="47" t="s">
        <v>9</v>
      </c>
      <c r="S78" s="60"/>
    </row>
    <row r="79" spans="1:19" x14ac:dyDescent="0.2">
      <c r="A79" s="61"/>
      <c r="B79" s="13"/>
      <c r="C79" s="13" t="s">
        <v>19</v>
      </c>
      <c r="D79" s="50">
        <v>132.273247</v>
      </c>
      <c r="E79" s="51">
        <v>66149.985249999998</v>
      </c>
      <c r="F79" s="62">
        <v>6.9020020000000001E-2</v>
      </c>
      <c r="G79" s="63"/>
      <c r="H79" s="13"/>
      <c r="I79" s="13" t="s">
        <v>19</v>
      </c>
      <c r="J79" s="13" t="s">
        <v>9</v>
      </c>
      <c r="K79" s="13" t="s">
        <v>9</v>
      </c>
      <c r="L79" s="55" t="s">
        <v>9</v>
      </c>
      <c r="M79" s="7"/>
      <c r="N79" s="14"/>
      <c r="O79" s="13" t="s">
        <v>19</v>
      </c>
      <c r="P79" s="13" t="s">
        <v>9</v>
      </c>
      <c r="Q79" s="65" t="s">
        <v>9</v>
      </c>
      <c r="R79" s="47" t="s">
        <v>9</v>
      </c>
      <c r="S79" s="60"/>
    </row>
    <row r="80" spans="1:19" x14ac:dyDescent="0.2">
      <c r="A80" s="61"/>
      <c r="B80" s="13"/>
      <c r="C80" s="13" t="s">
        <v>20</v>
      </c>
      <c r="D80" s="50">
        <v>133.38707700000001</v>
      </c>
      <c r="E80" s="51">
        <v>66372.049306999994</v>
      </c>
      <c r="F80" s="62">
        <v>6.9877969999999998E-2</v>
      </c>
      <c r="G80" s="63"/>
      <c r="H80" s="13"/>
      <c r="I80" s="13" t="s">
        <v>20</v>
      </c>
      <c r="J80" s="13" t="s">
        <v>9</v>
      </c>
      <c r="K80" s="13" t="s">
        <v>9</v>
      </c>
      <c r="L80" s="55" t="s">
        <v>9</v>
      </c>
      <c r="M80" s="7"/>
      <c r="N80" s="14"/>
      <c r="O80" s="13" t="s">
        <v>20</v>
      </c>
      <c r="P80" s="13" t="s">
        <v>9</v>
      </c>
      <c r="Q80" s="65" t="s">
        <v>9</v>
      </c>
      <c r="R80" s="47" t="s">
        <v>9</v>
      </c>
      <c r="S80" s="60"/>
    </row>
    <row r="81" spans="1:19" x14ac:dyDescent="0.2">
      <c r="A81" s="61"/>
      <c r="B81" s="13">
        <v>1999</v>
      </c>
      <c r="C81" s="13" t="s">
        <v>8</v>
      </c>
      <c r="D81" s="50">
        <v>134.725785</v>
      </c>
      <c r="E81" s="51">
        <v>66384.917233</v>
      </c>
      <c r="F81" s="62">
        <v>7.3846709999999996E-2</v>
      </c>
      <c r="G81" s="63"/>
      <c r="H81" s="13">
        <v>1999</v>
      </c>
      <c r="I81" s="13" t="s">
        <v>8</v>
      </c>
      <c r="J81" s="13" t="s">
        <v>9</v>
      </c>
      <c r="K81" s="13" t="s">
        <v>9</v>
      </c>
      <c r="L81" s="55" t="s">
        <v>9</v>
      </c>
      <c r="M81" s="7"/>
      <c r="N81" s="14">
        <v>1999</v>
      </c>
      <c r="O81" s="13" t="s">
        <v>8</v>
      </c>
      <c r="P81" s="13" t="s">
        <v>9</v>
      </c>
      <c r="Q81" s="65" t="s">
        <v>9</v>
      </c>
      <c r="R81" s="47" t="s">
        <v>9</v>
      </c>
      <c r="S81" s="60"/>
    </row>
    <row r="82" spans="1:19" x14ac:dyDescent="0.2">
      <c r="A82" s="61"/>
      <c r="B82" s="13"/>
      <c r="C82" s="13" t="s">
        <v>10</v>
      </c>
      <c r="D82" s="50">
        <v>135.259018</v>
      </c>
      <c r="E82" s="51">
        <v>67021.050956999999</v>
      </c>
      <c r="F82" s="62">
        <v>6.7729579999999998E-2</v>
      </c>
      <c r="G82" s="63"/>
      <c r="H82" s="13"/>
      <c r="I82" s="13" t="s">
        <v>10</v>
      </c>
      <c r="J82" s="13" t="s">
        <v>9</v>
      </c>
      <c r="K82" s="13" t="s">
        <v>9</v>
      </c>
      <c r="L82" s="55" t="s">
        <v>9</v>
      </c>
      <c r="M82" s="7"/>
      <c r="N82" s="14"/>
      <c r="O82" s="13" t="s">
        <v>10</v>
      </c>
      <c r="P82" s="13" t="s">
        <v>9</v>
      </c>
      <c r="Q82" s="65" t="s">
        <v>9</v>
      </c>
      <c r="R82" s="47" t="s">
        <v>9</v>
      </c>
      <c r="S82" s="60"/>
    </row>
    <row r="83" spans="1:19" x14ac:dyDescent="0.2">
      <c r="A83" s="61"/>
      <c r="B83" s="13"/>
      <c r="C83" s="13" t="s">
        <v>11</v>
      </c>
      <c r="D83" s="50">
        <v>136.462073</v>
      </c>
      <c r="E83" s="51">
        <v>68308.084442000007</v>
      </c>
      <c r="F83" s="62">
        <v>7.5829309999999997E-2</v>
      </c>
      <c r="G83" s="63"/>
      <c r="H83" s="13"/>
      <c r="I83" s="13" t="s">
        <v>11</v>
      </c>
      <c r="J83" s="13" t="s">
        <v>9</v>
      </c>
      <c r="K83" s="13" t="s">
        <v>9</v>
      </c>
      <c r="L83" s="55" t="s">
        <v>9</v>
      </c>
      <c r="M83" s="7"/>
      <c r="N83" s="14"/>
      <c r="O83" s="13" t="s">
        <v>11</v>
      </c>
      <c r="P83" s="13" t="s">
        <v>9</v>
      </c>
      <c r="Q83" s="65" t="s">
        <v>9</v>
      </c>
      <c r="R83" s="47" t="s">
        <v>9</v>
      </c>
      <c r="S83" s="60"/>
    </row>
    <row r="84" spans="1:19" x14ac:dyDescent="0.2">
      <c r="A84" s="61"/>
      <c r="B84" s="13"/>
      <c r="C84" s="13" t="s">
        <v>12</v>
      </c>
      <c r="D84" s="50">
        <v>136.945066</v>
      </c>
      <c r="E84" s="51">
        <v>68856.129480999996</v>
      </c>
      <c r="F84" s="62">
        <v>7.0844690000000002E-2</v>
      </c>
      <c r="G84" s="63"/>
      <c r="H84" s="13"/>
      <c r="I84" s="13" t="s">
        <v>12</v>
      </c>
      <c r="J84" s="13" t="s">
        <v>9</v>
      </c>
      <c r="K84" s="13" t="s">
        <v>9</v>
      </c>
      <c r="L84" s="55" t="s">
        <v>9</v>
      </c>
      <c r="M84" s="7"/>
      <c r="N84" s="14"/>
      <c r="O84" s="13" t="s">
        <v>12</v>
      </c>
      <c r="P84" s="13" t="s">
        <v>9</v>
      </c>
      <c r="Q84" s="65" t="s">
        <v>9</v>
      </c>
      <c r="R84" s="47" t="s">
        <v>9</v>
      </c>
      <c r="S84" s="60"/>
    </row>
    <row r="85" spans="1:19" x14ac:dyDescent="0.2">
      <c r="A85" s="61"/>
      <c r="B85" s="13"/>
      <c r="C85" s="13" t="s">
        <v>13</v>
      </c>
      <c r="D85" s="50">
        <v>138.51553699999999</v>
      </c>
      <c r="E85" s="51">
        <v>69932.912402999995</v>
      </c>
      <c r="F85" s="62">
        <v>7.3721980000000006E-2</v>
      </c>
      <c r="G85" s="63"/>
      <c r="H85" s="13"/>
      <c r="I85" s="13" t="s">
        <v>13</v>
      </c>
      <c r="J85" s="13" t="s">
        <v>9</v>
      </c>
      <c r="K85" s="13" t="s">
        <v>9</v>
      </c>
      <c r="L85" s="55" t="s">
        <v>9</v>
      </c>
      <c r="M85" s="7"/>
      <c r="N85" s="14"/>
      <c r="O85" s="13" t="s">
        <v>13</v>
      </c>
      <c r="P85" s="13" t="s">
        <v>9</v>
      </c>
      <c r="Q85" s="65" t="s">
        <v>9</v>
      </c>
      <c r="R85" s="47" t="s">
        <v>9</v>
      </c>
      <c r="S85" s="60"/>
    </row>
    <row r="86" spans="1:19" x14ac:dyDescent="0.2">
      <c r="A86" s="61"/>
      <c r="B86" s="13"/>
      <c r="C86" s="13" t="s">
        <v>14</v>
      </c>
      <c r="D86" s="50">
        <v>139.54235</v>
      </c>
      <c r="E86" s="51">
        <v>70789.066733</v>
      </c>
      <c r="F86" s="62">
        <v>7.4669829999999993E-2</v>
      </c>
      <c r="G86" s="63"/>
      <c r="H86" s="13"/>
      <c r="I86" s="13" t="s">
        <v>14</v>
      </c>
      <c r="J86" s="13" t="s">
        <v>9</v>
      </c>
      <c r="K86" s="13" t="s">
        <v>9</v>
      </c>
      <c r="L86" s="55" t="s">
        <v>9</v>
      </c>
      <c r="M86" s="7"/>
      <c r="N86" s="14"/>
      <c r="O86" s="13" t="s">
        <v>14</v>
      </c>
      <c r="P86" s="13" t="s">
        <v>9</v>
      </c>
      <c r="Q86" s="65" t="s">
        <v>9</v>
      </c>
      <c r="R86" s="47" t="s">
        <v>9</v>
      </c>
      <c r="S86" s="60"/>
    </row>
    <row r="87" spans="1:19" x14ac:dyDescent="0.2">
      <c r="A87" s="61"/>
      <c r="B87" s="13"/>
      <c r="C87" s="13" t="s">
        <v>15</v>
      </c>
      <c r="D87" s="50">
        <v>140.68013500000001</v>
      </c>
      <c r="E87" s="51">
        <v>71232.001617999995</v>
      </c>
      <c r="F87" s="62">
        <v>6.8682969999999996E-2</v>
      </c>
      <c r="G87" s="63"/>
      <c r="H87" s="13"/>
      <c r="I87" s="13" t="s">
        <v>15</v>
      </c>
      <c r="J87" s="13" t="s">
        <v>9</v>
      </c>
      <c r="K87" s="13" t="s">
        <v>9</v>
      </c>
      <c r="L87" s="55" t="s">
        <v>9</v>
      </c>
      <c r="M87" s="7"/>
      <c r="N87" s="14"/>
      <c r="O87" s="13" t="s">
        <v>15</v>
      </c>
      <c r="P87" s="13" t="s">
        <v>9</v>
      </c>
      <c r="Q87" s="65" t="s">
        <v>9</v>
      </c>
      <c r="R87" s="47" t="s">
        <v>9</v>
      </c>
      <c r="S87" s="66"/>
    </row>
    <row r="88" spans="1:19" x14ac:dyDescent="0.2">
      <c r="A88" s="61"/>
      <c r="B88" s="13"/>
      <c r="C88" s="13" t="s">
        <v>16</v>
      </c>
      <c r="D88" s="50">
        <v>143.93525</v>
      </c>
      <c r="E88" s="51">
        <v>72634.717852000002</v>
      </c>
      <c r="F88" s="62">
        <v>9.7676820000000011E-2</v>
      </c>
      <c r="G88" s="63"/>
      <c r="H88" s="13"/>
      <c r="I88" s="13" t="s">
        <v>16</v>
      </c>
      <c r="J88" s="13" t="s">
        <v>9</v>
      </c>
      <c r="K88" s="13" t="s">
        <v>9</v>
      </c>
      <c r="L88" s="55" t="s">
        <v>9</v>
      </c>
      <c r="M88" s="7"/>
      <c r="N88" s="14"/>
      <c r="O88" s="13" t="s">
        <v>16</v>
      </c>
      <c r="P88" s="13" t="s">
        <v>9</v>
      </c>
      <c r="Q88" s="65" t="s">
        <v>9</v>
      </c>
      <c r="R88" s="47" t="s">
        <v>9</v>
      </c>
      <c r="S88" s="66"/>
    </row>
    <row r="89" spans="1:19" x14ac:dyDescent="0.2">
      <c r="A89" s="61"/>
      <c r="B89" s="13"/>
      <c r="C89" s="13" t="s">
        <v>17</v>
      </c>
      <c r="D89" s="50">
        <v>145.71350200000001</v>
      </c>
      <c r="E89" s="51">
        <v>73232.46471</v>
      </c>
      <c r="F89" s="62">
        <v>0.11046333999999999</v>
      </c>
      <c r="G89" s="63"/>
      <c r="H89" s="13"/>
      <c r="I89" s="13" t="s">
        <v>17</v>
      </c>
      <c r="J89" s="13" t="s">
        <v>9</v>
      </c>
      <c r="K89" s="13" t="s">
        <v>9</v>
      </c>
      <c r="L89" s="55" t="s">
        <v>9</v>
      </c>
      <c r="M89" s="7"/>
      <c r="N89" s="14"/>
      <c r="O89" s="13" t="s">
        <v>17</v>
      </c>
      <c r="P89" s="13" t="s">
        <v>9</v>
      </c>
      <c r="Q89" s="65" t="s">
        <v>9</v>
      </c>
      <c r="R89" s="47" t="s">
        <v>9</v>
      </c>
      <c r="S89" s="66"/>
    </row>
    <row r="90" spans="1:19" x14ac:dyDescent="0.2">
      <c r="A90" s="61"/>
      <c r="B90" s="13"/>
      <c r="C90" s="13" t="s">
        <v>18</v>
      </c>
      <c r="D90" s="50">
        <v>147.404269</v>
      </c>
      <c r="E90" s="51">
        <v>73768.890622000006</v>
      </c>
      <c r="F90" s="62">
        <v>0.11562457</v>
      </c>
      <c r="G90" s="63"/>
      <c r="H90" s="13"/>
      <c r="I90" s="13" t="s">
        <v>18</v>
      </c>
      <c r="J90" s="13" t="s">
        <v>9</v>
      </c>
      <c r="K90" s="13" t="s">
        <v>9</v>
      </c>
      <c r="L90" s="55" t="s">
        <v>9</v>
      </c>
      <c r="M90" s="7"/>
      <c r="N90" s="14"/>
      <c r="O90" s="13" t="s">
        <v>18</v>
      </c>
      <c r="P90" s="13" t="s">
        <v>9</v>
      </c>
      <c r="Q90" s="65" t="s">
        <v>9</v>
      </c>
      <c r="R90" s="47" t="s">
        <v>9</v>
      </c>
      <c r="S90" s="66"/>
    </row>
    <row r="91" spans="1:19" x14ac:dyDescent="0.2">
      <c r="A91" s="61"/>
      <c r="B91" s="13"/>
      <c r="C91" s="13" t="s">
        <v>19</v>
      </c>
      <c r="D91" s="50">
        <v>149.98364599999999</v>
      </c>
      <c r="E91" s="51">
        <v>74954.049568000002</v>
      </c>
      <c r="F91" s="62">
        <v>0.13309246</v>
      </c>
      <c r="G91" s="63"/>
      <c r="H91" s="13"/>
      <c r="I91" s="13" t="s">
        <v>19</v>
      </c>
      <c r="J91" s="13" t="s">
        <v>9</v>
      </c>
      <c r="K91" s="13" t="s">
        <v>9</v>
      </c>
      <c r="L91" s="55" t="s">
        <v>9</v>
      </c>
      <c r="M91" s="7"/>
      <c r="N91" s="14"/>
      <c r="O91" s="13" t="s">
        <v>19</v>
      </c>
      <c r="P91" s="13" t="s">
        <v>9</v>
      </c>
      <c r="Q91" s="65" t="s">
        <v>9</v>
      </c>
      <c r="R91" s="47" t="s">
        <v>9</v>
      </c>
      <c r="S91" s="66"/>
    </row>
    <row r="92" spans="1:19" ht="15" x14ac:dyDescent="0.25">
      <c r="A92" s="61"/>
      <c r="B92" s="13"/>
      <c r="C92" s="13" t="s">
        <v>20</v>
      </c>
      <c r="D92" s="50">
        <v>151.16342700000001</v>
      </c>
      <c r="E92" s="51">
        <v>75218.662949000005</v>
      </c>
      <c r="F92" s="62">
        <v>0.13328824</v>
      </c>
      <c r="G92" s="63"/>
      <c r="H92" s="13"/>
      <c r="I92" s="13" t="s">
        <v>20</v>
      </c>
      <c r="J92" s="13" t="s">
        <v>9</v>
      </c>
      <c r="K92" s="13" t="s">
        <v>9</v>
      </c>
      <c r="L92" s="55" t="s">
        <v>9</v>
      </c>
      <c r="M92" s="67" t="e">
        <v>#REF!</v>
      </c>
      <c r="N92" s="14"/>
      <c r="O92" s="13" t="s">
        <v>20</v>
      </c>
      <c r="P92" s="13" t="s">
        <v>9</v>
      </c>
      <c r="Q92" s="65" t="s">
        <v>9</v>
      </c>
      <c r="R92" s="47" t="s">
        <v>9</v>
      </c>
      <c r="S92" s="66"/>
    </row>
    <row r="93" spans="1:19" x14ac:dyDescent="0.2">
      <c r="A93" s="68">
        <v>36556</v>
      </c>
      <c r="B93" s="13">
        <v>2000</v>
      </c>
      <c r="C93" s="13" t="s">
        <v>8</v>
      </c>
      <c r="D93" s="50">
        <v>152.27889200000001</v>
      </c>
      <c r="E93" s="51">
        <v>75060.417726999993</v>
      </c>
      <c r="F93" s="62">
        <v>0.13068481000000001</v>
      </c>
      <c r="G93" s="63"/>
      <c r="H93" s="13">
        <v>2000</v>
      </c>
      <c r="I93" s="13" t="s">
        <v>8</v>
      </c>
      <c r="J93" s="13" t="s">
        <v>9</v>
      </c>
      <c r="K93" s="13" t="s">
        <v>9</v>
      </c>
      <c r="L93" s="55" t="s">
        <v>9</v>
      </c>
      <c r="M93" s="5" t="e">
        <v>#REF!</v>
      </c>
      <c r="N93" s="14">
        <v>2000</v>
      </c>
      <c r="O93" s="13" t="s">
        <v>8</v>
      </c>
      <c r="P93" s="13" t="s">
        <v>9</v>
      </c>
      <c r="Q93" s="65" t="s">
        <v>9</v>
      </c>
      <c r="R93" s="47" t="s">
        <v>9</v>
      </c>
      <c r="S93" s="66"/>
    </row>
    <row r="94" spans="1:19" x14ac:dyDescent="0.2">
      <c r="A94" s="68">
        <v>36585</v>
      </c>
      <c r="B94" s="13"/>
      <c r="C94" s="13" t="s">
        <v>10</v>
      </c>
      <c r="D94" s="50">
        <v>155.69488799999999</v>
      </c>
      <c r="E94" s="51">
        <v>77071.735556</v>
      </c>
      <c r="F94" s="62">
        <v>0.14996309999999999</v>
      </c>
      <c r="G94" s="63"/>
      <c r="H94" s="13"/>
      <c r="I94" s="13" t="s">
        <v>10</v>
      </c>
      <c r="J94" s="13" t="s">
        <v>9</v>
      </c>
      <c r="K94" s="13" t="s">
        <v>9</v>
      </c>
      <c r="L94" s="55" t="s">
        <v>9</v>
      </c>
      <c r="M94" s="5" t="e">
        <v>#REF!</v>
      </c>
      <c r="N94" s="14"/>
      <c r="O94" s="13" t="s">
        <v>10</v>
      </c>
      <c r="P94" s="13" t="s">
        <v>9</v>
      </c>
      <c r="Q94" s="65" t="s">
        <v>9</v>
      </c>
      <c r="R94" s="47" t="s">
        <v>9</v>
      </c>
      <c r="S94" s="66"/>
    </row>
    <row r="95" spans="1:19" x14ac:dyDescent="0.2">
      <c r="A95" s="68">
        <v>36616</v>
      </c>
      <c r="B95" s="13"/>
      <c r="C95" s="13" t="s">
        <v>11</v>
      </c>
      <c r="D95" s="50">
        <v>158.475154</v>
      </c>
      <c r="E95" s="51">
        <v>79392.500719000003</v>
      </c>
      <c r="F95" s="62">
        <v>0.16227093000000001</v>
      </c>
      <c r="G95" s="63"/>
      <c r="H95" s="13"/>
      <c r="I95" s="13" t="s">
        <v>11</v>
      </c>
      <c r="J95" s="13" t="s">
        <v>9</v>
      </c>
      <c r="K95" s="13" t="s">
        <v>9</v>
      </c>
      <c r="L95" s="55" t="s">
        <v>9</v>
      </c>
      <c r="M95" s="5" t="e">
        <v>#REF!</v>
      </c>
      <c r="N95" s="14"/>
      <c r="O95" s="13" t="s">
        <v>11</v>
      </c>
      <c r="P95" s="13" t="s">
        <v>9</v>
      </c>
      <c r="Q95" s="65" t="s">
        <v>9</v>
      </c>
      <c r="R95" s="47" t="s">
        <v>9</v>
      </c>
      <c r="S95" s="66"/>
    </row>
    <row r="96" spans="1:19" x14ac:dyDescent="0.2">
      <c r="A96" s="68">
        <v>36646</v>
      </c>
      <c r="B96" s="13"/>
      <c r="C96" s="13" t="s">
        <v>12</v>
      </c>
      <c r="D96" s="50">
        <v>160.91485299999999</v>
      </c>
      <c r="E96" s="51">
        <v>80892.760334999999</v>
      </c>
      <c r="F96" s="62">
        <v>0.17480841000000003</v>
      </c>
      <c r="G96" s="63"/>
      <c r="H96" s="13"/>
      <c r="I96" s="13" t="s">
        <v>12</v>
      </c>
      <c r="J96" s="13" t="s">
        <v>9</v>
      </c>
      <c r="K96" s="13" t="s">
        <v>9</v>
      </c>
      <c r="L96" s="55" t="s">
        <v>9</v>
      </c>
      <c r="M96" s="5" t="e">
        <v>#REF!</v>
      </c>
      <c r="N96" s="14"/>
      <c r="O96" s="13" t="s">
        <v>12</v>
      </c>
      <c r="P96" s="13" t="s">
        <v>9</v>
      </c>
      <c r="Q96" s="65" t="s">
        <v>9</v>
      </c>
      <c r="R96" s="47" t="s">
        <v>9</v>
      </c>
      <c r="S96" s="66"/>
    </row>
    <row r="97" spans="1:19" x14ac:dyDescent="0.2">
      <c r="A97" s="68">
        <v>36677</v>
      </c>
      <c r="B97" s="13"/>
      <c r="C97" s="13" t="s">
        <v>13</v>
      </c>
      <c r="D97" s="50">
        <v>160.51341400000001</v>
      </c>
      <c r="E97" s="51">
        <v>81005.776861999999</v>
      </c>
      <c r="F97" s="62">
        <v>0.15833553</v>
      </c>
      <c r="G97" s="63"/>
      <c r="H97" s="13"/>
      <c r="I97" s="13" t="s">
        <v>13</v>
      </c>
      <c r="J97" s="13" t="s">
        <v>9</v>
      </c>
      <c r="K97" s="13" t="s">
        <v>9</v>
      </c>
      <c r="L97" s="55" t="s">
        <v>9</v>
      </c>
      <c r="M97" s="5" t="e">
        <v>#REF!</v>
      </c>
      <c r="N97" s="14"/>
      <c r="O97" s="13" t="s">
        <v>13</v>
      </c>
      <c r="P97" s="13" t="s">
        <v>9</v>
      </c>
      <c r="Q97" s="65" t="s">
        <v>9</v>
      </c>
      <c r="R97" s="47" t="s">
        <v>9</v>
      </c>
      <c r="S97" s="66"/>
    </row>
    <row r="98" spans="1:19" x14ac:dyDescent="0.2">
      <c r="A98" s="68">
        <v>36707</v>
      </c>
      <c r="B98" s="13"/>
      <c r="C98" s="13" t="s">
        <v>14</v>
      </c>
      <c r="D98" s="50">
        <v>160.39708300000001</v>
      </c>
      <c r="E98" s="51">
        <v>81451.925854000001</v>
      </c>
      <c r="F98" s="62">
        <v>0.15062862000000002</v>
      </c>
      <c r="G98" s="63"/>
      <c r="H98" s="13"/>
      <c r="I98" s="13" t="s">
        <v>14</v>
      </c>
      <c r="J98" s="13" t="s">
        <v>9</v>
      </c>
      <c r="K98" s="13" t="s">
        <v>9</v>
      </c>
      <c r="L98" s="55" t="s">
        <v>9</v>
      </c>
      <c r="M98" s="5" t="e">
        <v>#REF!</v>
      </c>
      <c r="N98" s="14"/>
      <c r="O98" s="13" t="s">
        <v>14</v>
      </c>
      <c r="P98" s="13" t="s">
        <v>9</v>
      </c>
      <c r="Q98" s="65" t="s">
        <v>9</v>
      </c>
      <c r="R98" s="47" t="s">
        <v>9</v>
      </c>
      <c r="S98" s="66"/>
    </row>
    <row r="99" spans="1:19" x14ac:dyDescent="0.2">
      <c r="A99" s="68">
        <v>36738</v>
      </c>
      <c r="B99" s="13"/>
      <c r="C99" s="13" t="s">
        <v>15</v>
      </c>
      <c r="D99" s="50">
        <v>160.158198</v>
      </c>
      <c r="E99" s="51">
        <v>81133.023864000003</v>
      </c>
      <c r="F99" s="62">
        <v>0.13899682999999999</v>
      </c>
      <c r="G99" s="63"/>
      <c r="H99" s="13"/>
      <c r="I99" s="13" t="s">
        <v>15</v>
      </c>
      <c r="J99" s="13" t="s">
        <v>9</v>
      </c>
      <c r="K99" s="13" t="s">
        <v>9</v>
      </c>
      <c r="L99" s="55" t="s">
        <v>9</v>
      </c>
      <c r="M99" s="5" t="e">
        <v>#REF!</v>
      </c>
      <c r="N99" s="14"/>
      <c r="O99" s="13" t="s">
        <v>15</v>
      </c>
      <c r="P99" s="13" t="s">
        <v>9</v>
      </c>
      <c r="Q99" s="65" t="s">
        <v>9</v>
      </c>
      <c r="R99" s="47" t="s">
        <v>9</v>
      </c>
      <c r="S99" s="66"/>
    </row>
    <row r="100" spans="1:19" x14ac:dyDescent="0.2">
      <c r="A100" s="68">
        <v>36769</v>
      </c>
      <c r="B100" s="13"/>
      <c r="C100" s="13" t="s">
        <v>16</v>
      </c>
      <c r="D100" s="50">
        <v>159.97124199999999</v>
      </c>
      <c r="E100" s="51">
        <v>80736.644029999996</v>
      </c>
      <c r="F100" s="62">
        <v>0.11154343999999999</v>
      </c>
      <c r="G100" s="63"/>
      <c r="H100" s="13"/>
      <c r="I100" s="13" t="s">
        <v>16</v>
      </c>
      <c r="J100" s="13" t="s">
        <v>9</v>
      </c>
      <c r="K100" s="13" t="s">
        <v>9</v>
      </c>
      <c r="L100" s="55" t="s">
        <v>9</v>
      </c>
      <c r="M100" s="5" t="e">
        <v>#REF!</v>
      </c>
      <c r="N100" s="14"/>
      <c r="O100" s="13" t="s">
        <v>16</v>
      </c>
      <c r="P100" s="13" t="s">
        <v>9</v>
      </c>
      <c r="Q100" s="65" t="s">
        <v>9</v>
      </c>
      <c r="R100" s="47" t="s">
        <v>9</v>
      </c>
      <c r="S100" s="66"/>
    </row>
    <row r="101" spans="1:19" x14ac:dyDescent="0.2">
      <c r="A101" s="68">
        <v>36799</v>
      </c>
      <c r="B101" s="13"/>
      <c r="C101" s="13" t="s">
        <v>17</v>
      </c>
      <c r="D101" s="50">
        <v>160.463415</v>
      </c>
      <c r="E101" s="51">
        <v>80672.494342000005</v>
      </c>
      <c r="F101" s="62">
        <v>0.10159469</v>
      </c>
      <c r="G101" s="63"/>
      <c r="H101" s="13"/>
      <c r="I101" s="13" t="s">
        <v>17</v>
      </c>
      <c r="J101" s="13" t="s">
        <v>9</v>
      </c>
      <c r="K101" s="13" t="s">
        <v>9</v>
      </c>
      <c r="L101" s="55" t="s">
        <v>9</v>
      </c>
      <c r="M101" s="5" t="e">
        <v>#REF!</v>
      </c>
      <c r="N101" s="14"/>
      <c r="O101" s="13" t="s">
        <v>17</v>
      </c>
      <c r="P101" s="13" t="s">
        <v>9</v>
      </c>
      <c r="Q101" s="65" t="s">
        <v>9</v>
      </c>
      <c r="R101" s="47" t="s">
        <v>9</v>
      </c>
      <c r="S101" s="66"/>
    </row>
    <row r="102" spans="1:19" x14ac:dyDescent="0.2">
      <c r="A102" s="68">
        <v>36830</v>
      </c>
      <c r="B102" s="13"/>
      <c r="C102" s="13" t="s">
        <v>18</v>
      </c>
      <c r="D102" s="50">
        <v>162.05054100000001</v>
      </c>
      <c r="E102" s="51">
        <v>81036.371832999997</v>
      </c>
      <c r="F102" s="62">
        <v>9.8516879999999987E-2</v>
      </c>
      <c r="G102" s="63"/>
      <c r="H102" s="13"/>
      <c r="I102" s="13" t="s">
        <v>18</v>
      </c>
      <c r="J102" s="13" t="s">
        <v>9</v>
      </c>
      <c r="K102" s="13" t="s">
        <v>9</v>
      </c>
      <c r="L102" s="55" t="s">
        <v>9</v>
      </c>
      <c r="M102" s="5" t="e">
        <v>#REF!</v>
      </c>
      <c r="N102" s="14"/>
      <c r="O102" s="13" t="s">
        <v>18</v>
      </c>
      <c r="P102" s="13" t="s">
        <v>9</v>
      </c>
      <c r="Q102" s="65" t="s">
        <v>9</v>
      </c>
      <c r="R102" s="47" t="s">
        <v>9</v>
      </c>
      <c r="S102" s="66"/>
    </row>
    <row r="103" spans="1:19" x14ac:dyDescent="0.2">
      <c r="A103" s="68">
        <v>36860</v>
      </c>
      <c r="B103" s="13"/>
      <c r="C103" s="13" t="s">
        <v>19</v>
      </c>
      <c r="D103" s="50">
        <v>163.70443</v>
      </c>
      <c r="E103" s="51">
        <v>81769.721915000002</v>
      </c>
      <c r="F103" s="62">
        <v>9.0931339999999986E-2</v>
      </c>
      <c r="G103" s="63"/>
      <c r="H103" s="13"/>
      <c r="I103" s="13" t="s">
        <v>19</v>
      </c>
      <c r="J103" s="13" t="s">
        <v>9</v>
      </c>
      <c r="K103" s="13" t="s">
        <v>9</v>
      </c>
      <c r="L103" s="55" t="s">
        <v>9</v>
      </c>
      <c r="M103" s="5" t="e">
        <v>#REF!</v>
      </c>
      <c r="N103" s="14"/>
      <c r="O103" s="13" t="s">
        <v>19</v>
      </c>
      <c r="P103" s="13" t="s">
        <v>9</v>
      </c>
      <c r="Q103" s="65" t="s">
        <v>9</v>
      </c>
      <c r="R103" s="47" t="s">
        <v>9</v>
      </c>
      <c r="S103" s="66"/>
    </row>
    <row r="104" spans="1:19" x14ac:dyDescent="0.2">
      <c r="A104" s="68">
        <v>36891</v>
      </c>
      <c r="B104" s="13"/>
      <c r="C104" s="13" t="s">
        <v>20</v>
      </c>
      <c r="D104" s="50">
        <v>165.129099</v>
      </c>
      <c r="E104" s="51">
        <v>82188.423590000006</v>
      </c>
      <c r="F104" s="62">
        <v>9.2659990000000012E-2</v>
      </c>
      <c r="G104" s="63"/>
      <c r="H104" s="13"/>
      <c r="I104" s="13" t="s">
        <v>20</v>
      </c>
      <c r="J104" s="13" t="s">
        <v>9</v>
      </c>
      <c r="K104" s="13" t="s">
        <v>9</v>
      </c>
      <c r="L104" s="55" t="s">
        <v>9</v>
      </c>
      <c r="M104" s="5" t="e">
        <v>#REF!</v>
      </c>
      <c r="N104" s="14"/>
      <c r="O104" s="13" t="s">
        <v>20</v>
      </c>
      <c r="P104" s="13" t="s">
        <v>9</v>
      </c>
      <c r="Q104" s="65" t="s">
        <v>9</v>
      </c>
      <c r="R104" s="47" t="s">
        <v>9</v>
      </c>
      <c r="S104" s="66"/>
    </row>
    <row r="105" spans="1:19" x14ac:dyDescent="0.2">
      <c r="A105" s="68">
        <v>36922</v>
      </c>
      <c r="B105" s="13">
        <v>2001</v>
      </c>
      <c r="C105" s="13" t="s">
        <v>8</v>
      </c>
      <c r="D105" s="50">
        <v>169.26908399999999</v>
      </c>
      <c r="E105" s="51">
        <v>83449.867929</v>
      </c>
      <c r="F105" s="62">
        <v>0.1117693</v>
      </c>
      <c r="G105" s="63"/>
      <c r="H105" s="13">
        <v>2001</v>
      </c>
      <c r="I105" s="13" t="s">
        <v>8</v>
      </c>
      <c r="J105" s="13" t="s">
        <v>9</v>
      </c>
      <c r="K105" s="13" t="s">
        <v>9</v>
      </c>
      <c r="L105" s="55" t="s">
        <v>9</v>
      </c>
      <c r="M105" s="5" t="e">
        <v>#REF!</v>
      </c>
      <c r="N105" s="14">
        <v>2001</v>
      </c>
      <c r="O105" s="13" t="s">
        <v>8</v>
      </c>
      <c r="P105" s="13" t="s">
        <v>9</v>
      </c>
      <c r="Q105" s="65" t="s">
        <v>9</v>
      </c>
      <c r="R105" s="47" t="s">
        <v>9</v>
      </c>
      <c r="S105" s="66"/>
    </row>
    <row r="106" spans="1:19" x14ac:dyDescent="0.2">
      <c r="A106" s="68">
        <v>36950</v>
      </c>
      <c r="B106" s="13"/>
      <c r="C106" s="13" t="s">
        <v>10</v>
      </c>
      <c r="D106" s="50">
        <v>168.46231900000001</v>
      </c>
      <c r="E106" s="51">
        <v>83313.622224000006</v>
      </c>
      <c r="F106" s="62">
        <v>8.0988009999999999E-2</v>
      </c>
      <c r="G106" s="63"/>
      <c r="H106" s="13"/>
      <c r="I106" s="13" t="s">
        <v>10</v>
      </c>
      <c r="J106" s="13" t="s">
        <v>9</v>
      </c>
      <c r="K106" s="13" t="s">
        <v>9</v>
      </c>
      <c r="L106" s="55" t="s">
        <v>9</v>
      </c>
      <c r="M106" s="5" t="e">
        <v>#REF!</v>
      </c>
      <c r="N106" s="14"/>
      <c r="O106" s="13" t="s">
        <v>10</v>
      </c>
      <c r="P106" s="13" t="s">
        <v>9</v>
      </c>
      <c r="Q106" s="65" t="s">
        <v>9</v>
      </c>
      <c r="R106" s="47" t="s">
        <v>9</v>
      </c>
      <c r="S106" s="66"/>
    </row>
    <row r="107" spans="1:19" x14ac:dyDescent="0.2">
      <c r="A107" s="68">
        <v>36981</v>
      </c>
      <c r="B107" s="13"/>
      <c r="C107" s="13" t="s">
        <v>11</v>
      </c>
      <c r="D107" s="50">
        <v>169.83782199999999</v>
      </c>
      <c r="E107" s="51">
        <v>85076.554239999998</v>
      </c>
      <c r="F107" s="62">
        <v>7.1594340000000006E-2</v>
      </c>
      <c r="G107" s="63"/>
      <c r="H107" s="13"/>
      <c r="I107" s="13" t="s">
        <v>11</v>
      </c>
      <c r="J107" s="13" t="s">
        <v>9</v>
      </c>
      <c r="K107" s="13" t="s">
        <v>9</v>
      </c>
      <c r="L107" s="55" t="s">
        <v>9</v>
      </c>
      <c r="M107" s="5" t="e">
        <v>#REF!</v>
      </c>
      <c r="N107" s="14"/>
      <c r="O107" s="13" t="s">
        <v>11</v>
      </c>
      <c r="P107" s="13" t="s">
        <v>9</v>
      </c>
      <c r="Q107" s="65" t="s">
        <v>9</v>
      </c>
      <c r="R107" s="47" t="s">
        <v>9</v>
      </c>
      <c r="S107" s="66"/>
    </row>
    <row r="108" spans="1:19" x14ac:dyDescent="0.2">
      <c r="A108" s="68">
        <v>37011</v>
      </c>
      <c r="B108" s="13"/>
      <c r="C108" s="13" t="s">
        <v>12</v>
      </c>
      <c r="D108" s="50">
        <v>171.540324</v>
      </c>
      <c r="E108" s="51">
        <v>86243.553614000004</v>
      </c>
      <c r="F108" s="62">
        <v>6.6146750000000004E-2</v>
      </c>
      <c r="G108" s="63"/>
      <c r="H108" s="13"/>
      <c r="I108" s="13" t="s">
        <v>12</v>
      </c>
      <c r="J108" s="13" t="s">
        <v>9</v>
      </c>
      <c r="K108" s="13" t="s">
        <v>9</v>
      </c>
      <c r="L108" s="55" t="s">
        <v>9</v>
      </c>
      <c r="M108" s="5" t="e">
        <v>#REF!</v>
      </c>
      <c r="N108" s="14"/>
      <c r="O108" s="13" t="s">
        <v>12</v>
      </c>
      <c r="P108" s="13" t="s">
        <v>9</v>
      </c>
      <c r="Q108" s="65" t="s">
        <v>9</v>
      </c>
      <c r="R108" s="47" t="s">
        <v>9</v>
      </c>
      <c r="S108" s="66"/>
    </row>
    <row r="109" spans="1:19" x14ac:dyDescent="0.2">
      <c r="A109" s="68">
        <v>37042</v>
      </c>
      <c r="B109" s="13"/>
      <c r="C109" s="13" t="s">
        <v>13</v>
      </c>
      <c r="D109" s="50">
        <v>172.989554</v>
      </c>
      <c r="E109" s="51">
        <v>87266.610746999999</v>
      </c>
      <c r="F109" s="62">
        <v>7.728873E-2</v>
      </c>
      <c r="G109" s="63"/>
      <c r="H109" s="13"/>
      <c r="I109" s="13" t="s">
        <v>13</v>
      </c>
      <c r="J109" s="13" t="s">
        <v>9</v>
      </c>
      <c r="K109" s="13" t="s">
        <v>9</v>
      </c>
      <c r="L109" s="55" t="s">
        <v>9</v>
      </c>
      <c r="M109" s="5" t="e">
        <v>#REF!</v>
      </c>
      <c r="N109" s="14"/>
      <c r="O109" s="13" t="s">
        <v>13</v>
      </c>
      <c r="P109" s="13" t="s">
        <v>9</v>
      </c>
      <c r="Q109" s="65" t="s">
        <v>9</v>
      </c>
      <c r="R109" s="47" t="s">
        <v>9</v>
      </c>
      <c r="S109" s="66"/>
    </row>
    <row r="110" spans="1:19" x14ac:dyDescent="0.2">
      <c r="A110" s="68">
        <v>37072</v>
      </c>
      <c r="B110" s="13"/>
      <c r="C110" s="13" t="s">
        <v>14</v>
      </c>
      <c r="D110" s="50">
        <v>175.27192600000001</v>
      </c>
      <c r="E110" s="51">
        <v>89067.566607000001</v>
      </c>
      <c r="F110" s="62">
        <v>9.3498600000000001E-2</v>
      </c>
      <c r="G110" s="63"/>
      <c r="H110" s="13"/>
      <c r="I110" s="13" t="s">
        <v>14</v>
      </c>
      <c r="J110" s="13" t="s">
        <v>9</v>
      </c>
      <c r="K110" s="13" t="s">
        <v>9</v>
      </c>
      <c r="L110" s="55" t="s">
        <v>9</v>
      </c>
      <c r="M110" s="5" t="e">
        <v>#REF!</v>
      </c>
      <c r="N110" s="14"/>
      <c r="O110" s="13" t="s">
        <v>14</v>
      </c>
      <c r="P110" s="13" t="s">
        <v>9</v>
      </c>
      <c r="Q110" s="65" t="s">
        <v>9</v>
      </c>
      <c r="R110" s="47" t="s">
        <v>9</v>
      </c>
      <c r="S110" s="66"/>
    </row>
    <row r="111" spans="1:19" x14ac:dyDescent="0.2">
      <c r="A111" s="68">
        <v>37103</v>
      </c>
      <c r="B111" s="13"/>
      <c r="C111" s="13" t="s">
        <v>15</v>
      </c>
      <c r="D111" s="50">
        <v>177.440471</v>
      </c>
      <c r="E111" s="51">
        <v>89961.602352999995</v>
      </c>
      <c r="F111" s="62">
        <v>0.10881608999999999</v>
      </c>
      <c r="G111" s="63"/>
      <c r="H111" s="13"/>
      <c r="I111" s="13" t="s">
        <v>15</v>
      </c>
      <c r="J111" s="13" t="s">
        <v>9</v>
      </c>
      <c r="K111" s="13" t="s">
        <v>9</v>
      </c>
      <c r="L111" s="55" t="s">
        <v>9</v>
      </c>
      <c r="M111" s="5" t="e">
        <v>#REF!</v>
      </c>
      <c r="N111" s="14"/>
      <c r="O111" s="13" t="s">
        <v>15</v>
      </c>
      <c r="P111" s="13" t="s">
        <v>9</v>
      </c>
      <c r="Q111" s="65" t="s">
        <v>9</v>
      </c>
      <c r="R111" s="47" t="s">
        <v>9</v>
      </c>
      <c r="S111" s="66"/>
    </row>
    <row r="112" spans="1:19" x14ac:dyDescent="0.2">
      <c r="A112" s="68">
        <v>37134</v>
      </c>
      <c r="B112" s="13"/>
      <c r="C112" s="13" t="s">
        <v>16</v>
      </c>
      <c r="D112" s="50">
        <v>179.015503</v>
      </c>
      <c r="E112" s="51">
        <v>90361.069971000004</v>
      </c>
      <c r="F112" s="62">
        <v>0.11920765</v>
      </c>
      <c r="G112" s="63"/>
      <c r="H112" s="13"/>
      <c r="I112" s="13" t="s">
        <v>16</v>
      </c>
      <c r="J112" s="13" t="s">
        <v>9</v>
      </c>
      <c r="K112" s="13" t="s">
        <v>9</v>
      </c>
      <c r="L112" s="55" t="s">
        <v>9</v>
      </c>
      <c r="M112" s="5" t="e">
        <v>#REF!</v>
      </c>
      <c r="N112" s="14"/>
      <c r="O112" s="13" t="s">
        <v>16</v>
      </c>
      <c r="P112" s="13" t="s">
        <v>9</v>
      </c>
      <c r="Q112" s="65" t="s">
        <v>9</v>
      </c>
      <c r="R112" s="47" t="s">
        <v>9</v>
      </c>
      <c r="S112" s="66"/>
    </row>
    <row r="113" spans="1:19" x14ac:dyDescent="0.2">
      <c r="A113" s="68">
        <v>37164</v>
      </c>
      <c r="B113" s="13"/>
      <c r="C113" s="13" t="s">
        <v>17</v>
      </c>
      <c r="D113" s="50">
        <v>183.79406900000001</v>
      </c>
      <c r="E113" s="51">
        <v>92432.440738999998</v>
      </c>
      <c r="F113" s="62">
        <v>0.14577393</v>
      </c>
      <c r="G113" s="63"/>
      <c r="H113" s="13"/>
      <c r="I113" s="13" t="s">
        <v>17</v>
      </c>
      <c r="J113" s="13" t="s">
        <v>9</v>
      </c>
      <c r="K113" s="13" t="s">
        <v>9</v>
      </c>
      <c r="L113" s="55" t="s">
        <v>9</v>
      </c>
      <c r="M113" s="5" t="e">
        <v>#REF!</v>
      </c>
      <c r="N113" s="14"/>
      <c r="O113" s="13" t="s">
        <v>17</v>
      </c>
      <c r="P113" s="13" t="s">
        <v>9</v>
      </c>
      <c r="Q113" s="65" t="s">
        <v>9</v>
      </c>
      <c r="R113" s="47" t="s">
        <v>9</v>
      </c>
      <c r="S113" s="66"/>
    </row>
    <row r="114" spans="1:19" x14ac:dyDescent="0.2">
      <c r="A114" s="68">
        <v>37195</v>
      </c>
      <c r="B114" s="13"/>
      <c r="C114" s="13" t="s">
        <v>18</v>
      </c>
      <c r="D114" s="50">
        <v>183.36228600000001</v>
      </c>
      <c r="E114" s="51">
        <v>91652.788314999998</v>
      </c>
      <c r="F114" s="62">
        <v>0.13100803999999999</v>
      </c>
      <c r="G114" s="63"/>
      <c r="H114" s="13"/>
      <c r="I114" s="13" t="s">
        <v>18</v>
      </c>
      <c r="J114" s="13" t="s">
        <v>9</v>
      </c>
      <c r="K114" s="13" t="s">
        <v>9</v>
      </c>
      <c r="L114" s="55" t="s">
        <v>9</v>
      </c>
      <c r="M114" s="5" t="e">
        <v>#REF!</v>
      </c>
      <c r="N114" s="14"/>
      <c r="O114" s="13" t="s">
        <v>18</v>
      </c>
      <c r="P114" s="13" t="s">
        <v>9</v>
      </c>
      <c r="Q114" s="65" t="s">
        <v>9</v>
      </c>
      <c r="R114" s="47" t="s">
        <v>9</v>
      </c>
      <c r="S114" s="66"/>
    </row>
    <row r="115" spans="1:19" x14ac:dyDescent="0.2">
      <c r="A115" s="68">
        <v>37225</v>
      </c>
      <c r="B115" s="13"/>
      <c r="C115" s="13" t="s">
        <v>19</v>
      </c>
      <c r="D115" s="50">
        <v>184.76181600000001</v>
      </c>
      <c r="E115" s="51">
        <v>92261.673282999996</v>
      </c>
      <c r="F115" s="62">
        <v>0.12831096</v>
      </c>
      <c r="G115" s="63"/>
      <c r="H115" s="13"/>
      <c r="I115" s="13" t="s">
        <v>19</v>
      </c>
      <c r="J115" s="13" t="s">
        <v>9</v>
      </c>
      <c r="K115" s="13" t="s">
        <v>9</v>
      </c>
      <c r="L115" s="55" t="s">
        <v>9</v>
      </c>
      <c r="M115" s="5" t="e">
        <v>#REF!</v>
      </c>
      <c r="N115" s="14"/>
      <c r="O115" s="13" t="s">
        <v>19</v>
      </c>
      <c r="P115" s="13" t="s">
        <v>9</v>
      </c>
      <c r="Q115" s="65" t="s">
        <v>9</v>
      </c>
      <c r="R115" s="47" t="s">
        <v>9</v>
      </c>
      <c r="S115" s="66"/>
    </row>
    <row r="116" spans="1:19" x14ac:dyDescent="0.2">
      <c r="A116" s="68">
        <v>37256</v>
      </c>
      <c r="B116" s="13"/>
      <c r="C116" s="13" t="s">
        <v>20</v>
      </c>
      <c r="D116" s="50">
        <v>187.91345699999999</v>
      </c>
      <c r="E116" s="51">
        <v>93544.478432000004</v>
      </c>
      <c r="F116" s="62">
        <v>0.13817098</v>
      </c>
      <c r="G116" s="63"/>
      <c r="H116" s="13"/>
      <c r="I116" s="13" t="s">
        <v>20</v>
      </c>
      <c r="J116" s="13" t="s">
        <v>9</v>
      </c>
      <c r="K116" s="13" t="s">
        <v>9</v>
      </c>
      <c r="L116" s="55" t="s">
        <v>9</v>
      </c>
      <c r="M116" s="5" t="e">
        <v>#REF!</v>
      </c>
      <c r="N116" s="14"/>
      <c r="O116" s="13" t="s">
        <v>20</v>
      </c>
      <c r="P116" s="13" t="s">
        <v>9</v>
      </c>
      <c r="Q116" s="65" t="s">
        <v>9</v>
      </c>
      <c r="R116" s="47" t="s">
        <v>9</v>
      </c>
      <c r="S116" s="66"/>
    </row>
    <row r="117" spans="1:19" x14ac:dyDescent="0.2">
      <c r="A117" s="68">
        <v>37287</v>
      </c>
      <c r="B117" s="13">
        <v>2002</v>
      </c>
      <c r="C117" s="13" t="s">
        <v>8</v>
      </c>
      <c r="D117" s="50">
        <v>189.081312</v>
      </c>
      <c r="E117" s="51">
        <v>93231.239310000004</v>
      </c>
      <c r="F117" s="62">
        <v>0.11721254</v>
      </c>
      <c r="G117" s="63"/>
      <c r="H117" s="13">
        <v>2002</v>
      </c>
      <c r="I117" s="13" t="s">
        <v>8</v>
      </c>
      <c r="J117" s="13" t="s">
        <v>9</v>
      </c>
      <c r="K117" s="13" t="s">
        <v>9</v>
      </c>
      <c r="L117" s="55" t="s">
        <v>9</v>
      </c>
      <c r="M117" s="5" t="e">
        <v>#REF!</v>
      </c>
      <c r="N117" s="14">
        <v>2002</v>
      </c>
      <c r="O117" s="13" t="s">
        <v>8</v>
      </c>
      <c r="P117" s="13" t="s">
        <v>9</v>
      </c>
      <c r="Q117" s="65" t="s">
        <v>9</v>
      </c>
      <c r="R117" s="47" t="s">
        <v>9</v>
      </c>
      <c r="S117" s="66"/>
    </row>
    <row r="118" spans="1:19" x14ac:dyDescent="0.2">
      <c r="A118" s="68">
        <v>37315</v>
      </c>
      <c r="B118" s="13"/>
      <c r="C118" s="13" t="s">
        <v>10</v>
      </c>
      <c r="D118" s="50">
        <v>192.117806</v>
      </c>
      <c r="E118" s="51">
        <v>94964.630969999998</v>
      </c>
      <c r="F118" s="62">
        <v>0.13984517999999999</v>
      </c>
      <c r="G118" s="63"/>
      <c r="H118" s="13"/>
      <c r="I118" s="13" t="s">
        <v>10</v>
      </c>
      <c r="J118" s="13" t="s">
        <v>9</v>
      </c>
      <c r="K118" s="13" t="s">
        <v>9</v>
      </c>
      <c r="L118" s="55" t="s">
        <v>9</v>
      </c>
      <c r="M118" s="5" t="e">
        <v>#REF!</v>
      </c>
      <c r="N118" s="14"/>
      <c r="O118" s="13" t="s">
        <v>10</v>
      </c>
      <c r="P118" s="13" t="s">
        <v>9</v>
      </c>
      <c r="Q118" s="65" t="s">
        <v>9</v>
      </c>
      <c r="R118" s="47" t="s">
        <v>9</v>
      </c>
      <c r="S118" s="66"/>
    </row>
    <row r="119" spans="1:19" x14ac:dyDescent="0.2">
      <c r="A119" s="68">
        <v>37346</v>
      </c>
      <c r="B119" s="13"/>
      <c r="C119" s="13" t="s">
        <v>11</v>
      </c>
      <c r="D119" s="50">
        <v>193.393855</v>
      </c>
      <c r="E119" s="51">
        <v>96792.369630999994</v>
      </c>
      <c r="F119" s="62">
        <v>0.1377091</v>
      </c>
      <c r="G119" s="63"/>
      <c r="H119" s="13"/>
      <c r="I119" s="13" t="s">
        <v>11</v>
      </c>
      <c r="J119" s="13" t="s">
        <v>9</v>
      </c>
      <c r="K119" s="13" t="s">
        <v>9</v>
      </c>
      <c r="L119" s="55" t="s">
        <v>9</v>
      </c>
      <c r="M119" s="5" t="e">
        <v>#REF!</v>
      </c>
      <c r="N119" s="14"/>
      <c r="O119" s="13" t="s">
        <v>11</v>
      </c>
      <c r="P119" s="13" t="s">
        <v>9</v>
      </c>
      <c r="Q119" s="65" t="s">
        <v>9</v>
      </c>
      <c r="R119" s="47" t="s">
        <v>9</v>
      </c>
      <c r="S119" s="66"/>
    </row>
    <row r="120" spans="1:19" x14ac:dyDescent="0.2">
      <c r="A120" s="68">
        <v>37376</v>
      </c>
      <c r="B120" s="13"/>
      <c r="C120" s="13" t="s">
        <v>12</v>
      </c>
      <c r="D120" s="50">
        <v>199.82237900000001</v>
      </c>
      <c r="E120" s="51">
        <v>100472.597607</v>
      </c>
      <c r="F120" s="62">
        <v>0.16498674999999999</v>
      </c>
      <c r="G120" s="63"/>
      <c r="H120" s="13"/>
      <c r="I120" s="13" t="s">
        <v>12</v>
      </c>
      <c r="J120" s="13" t="s">
        <v>9</v>
      </c>
      <c r="K120" s="13" t="s">
        <v>9</v>
      </c>
      <c r="L120" s="55" t="s">
        <v>9</v>
      </c>
      <c r="M120" s="5" t="e">
        <v>#REF!</v>
      </c>
      <c r="N120" s="14"/>
      <c r="O120" s="13" t="s">
        <v>12</v>
      </c>
      <c r="P120" s="13" t="s">
        <v>9</v>
      </c>
      <c r="Q120" s="65" t="s">
        <v>9</v>
      </c>
      <c r="R120" s="47" t="s">
        <v>9</v>
      </c>
      <c r="S120" s="66"/>
    </row>
    <row r="121" spans="1:19" x14ac:dyDescent="0.2">
      <c r="A121" s="68">
        <v>37407</v>
      </c>
      <c r="B121" s="13"/>
      <c r="C121" s="13" t="s">
        <v>13</v>
      </c>
      <c r="D121" s="50">
        <v>204.01455200000001</v>
      </c>
      <c r="E121" s="51">
        <v>102885.56431</v>
      </c>
      <c r="F121" s="62">
        <v>0.17897971999999998</v>
      </c>
      <c r="G121" s="63"/>
      <c r="H121" s="13"/>
      <c r="I121" s="13" t="s">
        <v>13</v>
      </c>
      <c r="J121" s="13" t="s">
        <v>9</v>
      </c>
      <c r="K121" s="13" t="s">
        <v>9</v>
      </c>
      <c r="L121" s="55" t="s">
        <v>9</v>
      </c>
      <c r="M121" s="5" t="e">
        <v>#REF!</v>
      </c>
      <c r="N121" s="14"/>
      <c r="O121" s="13" t="s">
        <v>13</v>
      </c>
      <c r="P121" s="13" t="s">
        <v>9</v>
      </c>
      <c r="Q121" s="65" t="s">
        <v>9</v>
      </c>
      <c r="R121" s="47" t="s">
        <v>9</v>
      </c>
      <c r="S121" s="66"/>
    </row>
    <row r="122" spans="1:19" x14ac:dyDescent="0.2">
      <c r="A122" s="68">
        <v>37437</v>
      </c>
      <c r="B122" s="13"/>
      <c r="C122" s="13" t="s">
        <v>14</v>
      </c>
      <c r="D122" s="50">
        <v>209.92795599999999</v>
      </c>
      <c r="E122" s="51">
        <v>106692.771483</v>
      </c>
      <c r="F122" s="62">
        <v>0.19788578000000001</v>
      </c>
      <c r="G122" s="63"/>
      <c r="H122" s="13"/>
      <c r="I122" s="13" t="s">
        <v>14</v>
      </c>
      <c r="J122" s="13" t="s">
        <v>9</v>
      </c>
      <c r="K122" s="13" t="s">
        <v>9</v>
      </c>
      <c r="L122" s="55" t="s">
        <v>9</v>
      </c>
      <c r="M122" s="5" t="e">
        <v>#REF!</v>
      </c>
      <c r="N122" s="14"/>
      <c r="O122" s="13" t="s">
        <v>14</v>
      </c>
      <c r="P122" s="13" t="s">
        <v>9</v>
      </c>
      <c r="Q122" s="65" t="s">
        <v>9</v>
      </c>
      <c r="R122" s="47" t="s">
        <v>9</v>
      </c>
      <c r="S122" s="66"/>
    </row>
    <row r="123" spans="1:19" x14ac:dyDescent="0.2">
      <c r="A123" s="68">
        <v>37468</v>
      </c>
      <c r="B123" s="13"/>
      <c r="C123" s="13" t="s">
        <v>15</v>
      </c>
      <c r="D123" s="50">
        <v>214.39491599999999</v>
      </c>
      <c r="E123" s="51">
        <v>108818.431647</v>
      </c>
      <c r="F123" s="62">
        <v>0.20960975000000001</v>
      </c>
      <c r="G123" s="63"/>
      <c r="H123" s="13"/>
      <c r="I123" s="13" t="s">
        <v>15</v>
      </c>
      <c r="J123" s="13" t="s">
        <v>9</v>
      </c>
      <c r="K123" s="13" t="s">
        <v>9</v>
      </c>
      <c r="L123" s="55" t="s">
        <v>9</v>
      </c>
      <c r="M123" s="5" t="e">
        <v>#REF!</v>
      </c>
      <c r="N123" s="14"/>
      <c r="O123" s="13" t="s">
        <v>15</v>
      </c>
      <c r="P123" s="13" t="s">
        <v>9</v>
      </c>
      <c r="Q123" s="65" t="s">
        <v>9</v>
      </c>
      <c r="R123" s="47" t="s">
        <v>9</v>
      </c>
      <c r="S123" s="66"/>
    </row>
    <row r="124" spans="1:19" x14ac:dyDescent="0.2">
      <c r="A124" s="68">
        <v>37499</v>
      </c>
      <c r="B124" s="13"/>
      <c r="C124" s="13" t="s">
        <v>16</v>
      </c>
      <c r="D124" s="50">
        <v>219.64335500000001</v>
      </c>
      <c r="E124" s="51">
        <v>110890.15515799999</v>
      </c>
      <c r="F124" s="62">
        <v>0.22718948999999999</v>
      </c>
      <c r="G124" s="63"/>
      <c r="H124" s="13"/>
      <c r="I124" s="13" t="s">
        <v>16</v>
      </c>
      <c r="J124" s="13" t="s">
        <v>9</v>
      </c>
      <c r="K124" s="13" t="s">
        <v>9</v>
      </c>
      <c r="L124" s="55" t="s">
        <v>9</v>
      </c>
      <c r="M124" s="5" t="e">
        <v>#REF!</v>
      </c>
      <c r="N124" s="14"/>
      <c r="O124" s="13" t="s">
        <v>16</v>
      </c>
      <c r="P124" s="13" t="s">
        <v>9</v>
      </c>
      <c r="Q124" s="65" t="s">
        <v>9</v>
      </c>
      <c r="R124" s="47" t="s">
        <v>9</v>
      </c>
      <c r="S124" s="66"/>
    </row>
    <row r="125" spans="1:19" x14ac:dyDescent="0.2">
      <c r="A125" s="68">
        <v>37529</v>
      </c>
      <c r="B125" s="13"/>
      <c r="C125" s="13" t="s">
        <v>17</v>
      </c>
      <c r="D125" s="50">
        <v>224.479252</v>
      </c>
      <c r="E125" s="51">
        <v>112918.520862</v>
      </c>
      <c r="F125" s="62">
        <v>0.22163301000000002</v>
      </c>
      <c r="G125" s="63"/>
      <c r="H125" s="13"/>
      <c r="I125" s="13" t="s">
        <v>17</v>
      </c>
      <c r="J125" s="13" t="s">
        <v>9</v>
      </c>
      <c r="K125" s="13" t="s">
        <v>9</v>
      </c>
      <c r="L125" s="55" t="s">
        <v>9</v>
      </c>
      <c r="M125" s="5" t="e">
        <v>#REF!</v>
      </c>
      <c r="N125" s="14"/>
      <c r="O125" s="13" t="s">
        <v>17</v>
      </c>
      <c r="P125" s="13" t="s">
        <v>9</v>
      </c>
      <c r="Q125" s="65" t="s">
        <v>9</v>
      </c>
      <c r="R125" s="47" t="s">
        <v>9</v>
      </c>
      <c r="S125" s="66"/>
    </row>
    <row r="126" spans="1:19" x14ac:dyDescent="0.2">
      <c r="A126" s="68">
        <v>37560</v>
      </c>
      <c r="B126" s="13"/>
      <c r="C126" s="13" t="s">
        <v>18</v>
      </c>
      <c r="D126" s="50">
        <v>227.39114699999999</v>
      </c>
      <c r="E126" s="51">
        <v>113664.99999900001</v>
      </c>
      <c r="F126" s="62">
        <v>0.24016957999999999</v>
      </c>
      <c r="G126" s="63"/>
      <c r="H126" s="13"/>
      <c r="I126" s="13" t="s">
        <v>18</v>
      </c>
      <c r="J126" s="13" t="s">
        <v>9</v>
      </c>
      <c r="K126" s="13" t="s">
        <v>9</v>
      </c>
      <c r="L126" s="55" t="s">
        <v>9</v>
      </c>
      <c r="M126" s="5" t="e">
        <v>#REF!</v>
      </c>
      <c r="N126" s="14"/>
      <c r="O126" s="13" t="s">
        <v>18</v>
      </c>
      <c r="P126" s="13" t="s">
        <v>9</v>
      </c>
      <c r="Q126" s="65" t="s">
        <v>9</v>
      </c>
      <c r="R126" s="47" t="s">
        <v>9</v>
      </c>
      <c r="S126" s="66"/>
    </row>
    <row r="127" spans="1:19" x14ac:dyDescent="0.2">
      <c r="A127" s="68">
        <v>37590</v>
      </c>
      <c r="B127" s="13"/>
      <c r="C127" s="13" t="s">
        <v>19</v>
      </c>
      <c r="D127" s="50">
        <v>231.906837</v>
      </c>
      <c r="E127" s="51">
        <v>115760.800439</v>
      </c>
      <c r="F127" s="62">
        <v>0.25470085999999997</v>
      </c>
      <c r="G127" s="63"/>
      <c r="H127" s="13"/>
      <c r="I127" s="13" t="s">
        <v>19</v>
      </c>
      <c r="J127" s="13" t="s">
        <v>9</v>
      </c>
      <c r="K127" s="13" t="s">
        <v>9</v>
      </c>
      <c r="L127" s="55" t="s">
        <v>9</v>
      </c>
      <c r="M127" s="5" t="e">
        <v>#REF!</v>
      </c>
      <c r="N127" s="14"/>
      <c r="O127" s="13" t="s">
        <v>19</v>
      </c>
      <c r="P127" s="13" t="s">
        <v>9</v>
      </c>
      <c r="Q127" s="65" t="s">
        <v>9</v>
      </c>
      <c r="R127" s="47" t="s">
        <v>9</v>
      </c>
      <c r="S127" s="66"/>
    </row>
    <row r="128" spans="1:19" x14ac:dyDescent="0.2">
      <c r="A128" s="68">
        <v>37621</v>
      </c>
      <c r="B128" s="13"/>
      <c r="C128" s="13" t="s">
        <v>20</v>
      </c>
      <c r="D128" s="50">
        <v>235.46655200000001</v>
      </c>
      <c r="E128" s="51">
        <v>117205.777959</v>
      </c>
      <c r="F128" s="62">
        <v>0.25294169999999999</v>
      </c>
      <c r="G128" s="63"/>
      <c r="H128" s="13"/>
      <c r="I128" s="13" t="s">
        <v>20</v>
      </c>
      <c r="J128" s="13" t="s">
        <v>9</v>
      </c>
      <c r="K128" s="13" t="s">
        <v>9</v>
      </c>
      <c r="L128" s="55" t="s">
        <v>9</v>
      </c>
      <c r="M128" s="5" t="e">
        <v>#REF!</v>
      </c>
      <c r="N128" s="14"/>
      <c r="O128" s="13" t="s">
        <v>20</v>
      </c>
      <c r="P128" s="13" t="s">
        <v>9</v>
      </c>
      <c r="Q128" s="65" t="s">
        <v>9</v>
      </c>
      <c r="R128" s="47" t="s">
        <v>9</v>
      </c>
      <c r="S128" s="66"/>
    </row>
    <row r="129" spans="1:19" x14ac:dyDescent="0.2">
      <c r="A129" s="68">
        <v>37652</v>
      </c>
      <c r="B129" s="13">
        <v>2003</v>
      </c>
      <c r="C129" s="13" t="s">
        <v>8</v>
      </c>
      <c r="D129" s="50">
        <v>239.06842900000001</v>
      </c>
      <c r="E129" s="51">
        <v>117905.370635</v>
      </c>
      <c r="F129" s="62">
        <v>0.26465518999999998</v>
      </c>
      <c r="G129" s="63"/>
      <c r="H129" s="13">
        <v>2003</v>
      </c>
      <c r="I129" s="13" t="s">
        <v>8</v>
      </c>
      <c r="J129" s="13" t="s">
        <v>9</v>
      </c>
      <c r="K129" s="13" t="s">
        <v>9</v>
      </c>
      <c r="L129" s="55" t="s">
        <v>9</v>
      </c>
      <c r="M129" s="5" t="e">
        <v>#REF!</v>
      </c>
      <c r="N129" s="14">
        <v>2003</v>
      </c>
      <c r="O129" s="13" t="s">
        <v>8</v>
      </c>
      <c r="P129" s="13" t="s">
        <v>9</v>
      </c>
      <c r="Q129" s="65" t="s">
        <v>9</v>
      </c>
      <c r="R129" s="47" t="s">
        <v>9</v>
      </c>
      <c r="S129" s="66"/>
    </row>
    <row r="130" spans="1:19" x14ac:dyDescent="0.2">
      <c r="A130" s="68">
        <v>37680</v>
      </c>
      <c r="B130" s="13"/>
      <c r="C130" s="13" t="s">
        <v>10</v>
      </c>
      <c r="D130" s="50">
        <v>239.831411</v>
      </c>
      <c r="E130" s="51">
        <v>118521.465325</v>
      </c>
      <c r="F130" s="62">
        <v>0.24805903000000001</v>
      </c>
      <c r="G130" s="63"/>
      <c r="H130" s="13"/>
      <c r="I130" s="13" t="s">
        <v>10</v>
      </c>
      <c r="J130" s="13" t="s">
        <v>9</v>
      </c>
      <c r="K130" s="13" t="s">
        <v>9</v>
      </c>
      <c r="L130" s="55" t="s">
        <v>9</v>
      </c>
      <c r="M130" s="5" t="e">
        <v>#REF!</v>
      </c>
      <c r="N130" s="14"/>
      <c r="O130" s="13" t="s">
        <v>10</v>
      </c>
      <c r="P130" s="13" t="s">
        <v>9</v>
      </c>
      <c r="Q130" s="65" t="s">
        <v>9</v>
      </c>
      <c r="R130" s="47" t="s">
        <v>9</v>
      </c>
      <c r="S130" s="66"/>
    </row>
    <row r="131" spans="1:19" x14ac:dyDescent="0.2">
      <c r="A131" s="68">
        <v>37711</v>
      </c>
      <c r="B131" s="13"/>
      <c r="C131" s="13" t="s">
        <v>11</v>
      </c>
      <c r="D131" s="50">
        <v>244.35696899999999</v>
      </c>
      <c r="E131" s="51">
        <v>122179.55401599999</v>
      </c>
      <c r="F131" s="62">
        <v>0.26228498</v>
      </c>
      <c r="G131" s="63"/>
      <c r="H131" s="13"/>
      <c r="I131" s="13" t="s">
        <v>11</v>
      </c>
      <c r="J131" s="13" t="s">
        <v>9</v>
      </c>
      <c r="K131" s="13" t="s">
        <v>9</v>
      </c>
      <c r="L131" s="55" t="s">
        <v>9</v>
      </c>
      <c r="M131" s="5" t="e">
        <v>#REF!</v>
      </c>
      <c r="N131" s="14"/>
      <c r="O131" s="13" t="s">
        <v>11</v>
      </c>
      <c r="P131" s="13" t="s">
        <v>9</v>
      </c>
      <c r="Q131" s="65" t="s">
        <v>9</v>
      </c>
      <c r="R131" s="47" t="s">
        <v>9</v>
      </c>
      <c r="S131" s="66"/>
    </row>
    <row r="132" spans="1:19" x14ac:dyDescent="0.2">
      <c r="A132" s="68">
        <v>37741</v>
      </c>
      <c r="B132" s="13"/>
      <c r="C132" s="13" t="s">
        <v>12</v>
      </c>
      <c r="D132" s="50">
        <v>244.053314</v>
      </c>
      <c r="E132" s="51">
        <v>122747.926057</v>
      </c>
      <c r="F132" s="62">
        <v>0.22170550999999999</v>
      </c>
      <c r="G132" s="63"/>
      <c r="H132" s="13"/>
      <c r="I132" s="13" t="s">
        <v>12</v>
      </c>
      <c r="J132" s="13" t="s">
        <v>9</v>
      </c>
      <c r="K132" s="13" t="s">
        <v>9</v>
      </c>
      <c r="L132" s="55" t="s">
        <v>9</v>
      </c>
      <c r="M132" s="5" t="e">
        <v>#REF!</v>
      </c>
      <c r="N132" s="14"/>
      <c r="O132" s="13" t="s">
        <v>12</v>
      </c>
      <c r="P132" s="13" t="s">
        <v>9</v>
      </c>
      <c r="Q132" s="65" t="s">
        <v>9</v>
      </c>
      <c r="R132" s="47" t="s">
        <v>9</v>
      </c>
      <c r="S132" s="66"/>
    </row>
    <row r="133" spans="1:19" x14ac:dyDescent="0.2">
      <c r="A133" s="68">
        <v>37772</v>
      </c>
      <c r="B133" s="13"/>
      <c r="C133" s="13" t="s">
        <v>13</v>
      </c>
      <c r="D133" s="50">
        <v>247.32892000000001</v>
      </c>
      <c r="E133" s="51">
        <v>124751.70095699999</v>
      </c>
      <c r="F133" s="62">
        <v>0.21252870999999998</v>
      </c>
      <c r="G133" s="63"/>
      <c r="H133" s="13"/>
      <c r="I133" s="13" t="s">
        <v>13</v>
      </c>
      <c r="J133" s="13" t="s">
        <v>9</v>
      </c>
      <c r="K133" s="13" t="s">
        <v>9</v>
      </c>
      <c r="L133" s="55" t="s">
        <v>9</v>
      </c>
      <c r="M133" s="5" t="e">
        <v>#REF!</v>
      </c>
      <c r="N133" s="14"/>
      <c r="O133" s="13" t="s">
        <v>13</v>
      </c>
      <c r="P133" s="13" t="s">
        <v>9</v>
      </c>
      <c r="Q133" s="65" t="s">
        <v>9</v>
      </c>
      <c r="R133" s="47" t="s">
        <v>9</v>
      </c>
      <c r="S133" s="66"/>
    </row>
    <row r="134" spans="1:19" x14ac:dyDescent="0.2">
      <c r="A134" s="68">
        <v>37802</v>
      </c>
      <c r="B134" s="13"/>
      <c r="C134" s="13" t="s">
        <v>14</v>
      </c>
      <c r="D134" s="50">
        <v>250.413636</v>
      </c>
      <c r="E134" s="51">
        <v>127214.498087</v>
      </c>
      <c r="F134" s="62">
        <v>0.19234411000000001</v>
      </c>
      <c r="G134" s="63"/>
      <c r="H134" s="13"/>
      <c r="I134" s="13" t="s">
        <v>14</v>
      </c>
      <c r="J134" s="13" t="s">
        <v>9</v>
      </c>
      <c r="K134" s="13" t="s">
        <v>9</v>
      </c>
      <c r="L134" s="55" t="s">
        <v>9</v>
      </c>
      <c r="M134" s="5" t="e">
        <v>#REF!</v>
      </c>
      <c r="N134" s="14"/>
      <c r="O134" s="13" t="s">
        <v>14</v>
      </c>
      <c r="P134" s="13" t="s">
        <v>9</v>
      </c>
      <c r="Q134" s="65" t="s">
        <v>9</v>
      </c>
      <c r="R134" s="47" t="s">
        <v>9</v>
      </c>
      <c r="S134" s="66"/>
    </row>
    <row r="135" spans="1:19" x14ac:dyDescent="0.2">
      <c r="A135" s="68">
        <v>37833</v>
      </c>
      <c r="B135" s="13"/>
      <c r="C135" s="13" t="s">
        <v>15</v>
      </c>
      <c r="D135" s="50">
        <v>252.416494</v>
      </c>
      <c r="E135" s="51">
        <v>128251.258374</v>
      </c>
      <c r="F135" s="62">
        <v>0.17858028999999997</v>
      </c>
      <c r="G135" s="63"/>
      <c r="H135" s="13"/>
      <c r="I135" s="13" t="s">
        <v>15</v>
      </c>
      <c r="J135" s="13" t="s">
        <v>9</v>
      </c>
      <c r="K135" s="13" t="s">
        <v>9</v>
      </c>
      <c r="L135" s="55" t="s">
        <v>9</v>
      </c>
      <c r="M135" s="5" t="e">
        <v>#REF!</v>
      </c>
      <c r="N135" s="14"/>
      <c r="O135" s="13" t="s">
        <v>15</v>
      </c>
      <c r="P135" s="13" t="s">
        <v>9</v>
      </c>
      <c r="Q135" s="65" t="s">
        <v>9</v>
      </c>
      <c r="R135" s="47" t="s">
        <v>9</v>
      </c>
      <c r="S135" s="66"/>
    </row>
    <row r="136" spans="1:19" x14ac:dyDescent="0.2">
      <c r="A136" s="68">
        <v>37864</v>
      </c>
      <c r="B136" s="13"/>
      <c r="C136" s="13" t="s">
        <v>16</v>
      </c>
      <c r="D136" s="50">
        <v>256.03923500000002</v>
      </c>
      <c r="E136" s="51">
        <v>129257.648208</v>
      </c>
      <c r="F136" s="62">
        <v>0.16563681999999999</v>
      </c>
      <c r="G136" s="63"/>
      <c r="H136" s="13"/>
      <c r="I136" s="13" t="s">
        <v>16</v>
      </c>
      <c r="J136" s="13" t="s">
        <v>9</v>
      </c>
      <c r="K136" s="13" t="s">
        <v>9</v>
      </c>
      <c r="L136" s="55" t="s">
        <v>9</v>
      </c>
      <c r="M136" s="5" t="e">
        <v>#REF!</v>
      </c>
      <c r="N136" s="14"/>
      <c r="O136" s="13" t="s">
        <v>16</v>
      </c>
      <c r="P136" s="13" t="s">
        <v>9</v>
      </c>
      <c r="Q136" s="65" t="s">
        <v>9</v>
      </c>
      <c r="R136" s="47" t="s">
        <v>9</v>
      </c>
      <c r="S136" s="66"/>
    </row>
    <row r="137" spans="1:19" x14ac:dyDescent="0.2">
      <c r="A137" s="68">
        <v>37894</v>
      </c>
      <c r="B137" s="13"/>
      <c r="C137" s="13" t="s">
        <v>17</v>
      </c>
      <c r="D137" s="50">
        <v>259.39628699999997</v>
      </c>
      <c r="E137" s="51">
        <v>130473.42006600001</v>
      </c>
      <c r="F137" s="62">
        <v>0.15546519</v>
      </c>
      <c r="G137" s="63"/>
      <c r="H137" s="13"/>
      <c r="I137" s="13" t="s">
        <v>17</v>
      </c>
      <c r="J137" s="13" t="s">
        <v>9</v>
      </c>
      <c r="K137" s="13" t="s">
        <v>9</v>
      </c>
      <c r="L137" s="55" t="s">
        <v>9</v>
      </c>
      <c r="M137" s="5" t="e">
        <v>#REF!</v>
      </c>
      <c r="N137" s="14"/>
      <c r="O137" s="13" t="s">
        <v>17</v>
      </c>
      <c r="P137" s="13" t="s">
        <v>9</v>
      </c>
      <c r="Q137" s="65" t="s">
        <v>9</v>
      </c>
      <c r="R137" s="47" t="s">
        <v>9</v>
      </c>
      <c r="S137" s="66"/>
    </row>
    <row r="138" spans="1:19" x14ac:dyDescent="0.2">
      <c r="A138" s="68">
        <v>37925</v>
      </c>
      <c r="B138" s="13"/>
      <c r="C138" s="13" t="s">
        <v>18</v>
      </c>
      <c r="D138" s="50">
        <v>264.018462</v>
      </c>
      <c r="E138" s="51">
        <v>131947.33528699999</v>
      </c>
      <c r="F138" s="62">
        <v>0.16084402</v>
      </c>
      <c r="G138" s="63"/>
      <c r="H138" s="13"/>
      <c r="I138" s="13" t="s">
        <v>18</v>
      </c>
      <c r="J138" s="13" t="s">
        <v>9</v>
      </c>
      <c r="K138" s="13" t="s">
        <v>9</v>
      </c>
      <c r="L138" s="55" t="s">
        <v>9</v>
      </c>
      <c r="M138" s="5" t="e">
        <v>#REF!</v>
      </c>
      <c r="N138" s="14"/>
      <c r="O138" s="13" t="s">
        <v>18</v>
      </c>
      <c r="P138" s="13" t="s">
        <v>9</v>
      </c>
      <c r="Q138" s="65" t="s">
        <v>9</v>
      </c>
      <c r="R138" s="47" t="s">
        <v>9</v>
      </c>
      <c r="S138" s="66"/>
    </row>
    <row r="139" spans="1:19" x14ac:dyDescent="0.2">
      <c r="A139" s="68">
        <v>37955</v>
      </c>
      <c r="B139" s="13"/>
      <c r="C139" s="13" t="s">
        <v>19</v>
      </c>
      <c r="D139" s="50">
        <v>267.21418699999998</v>
      </c>
      <c r="E139" s="51">
        <v>133387.67365300001</v>
      </c>
      <c r="F139" s="62">
        <v>0.15226978999999999</v>
      </c>
      <c r="G139" s="63"/>
      <c r="H139" s="13"/>
      <c r="I139" s="13" t="s">
        <v>19</v>
      </c>
      <c r="J139" s="13" t="s">
        <v>9</v>
      </c>
      <c r="K139" s="13" t="s">
        <v>9</v>
      </c>
      <c r="L139" s="55" t="s">
        <v>9</v>
      </c>
      <c r="M139" s="5" t="e">
        <v>#REF!</v>
      </c>
      <c r="N139" s="14"/>
      <c r="O139" s="13" t="s">
        <v>19</v>
      </c>
      <c r="P139" s="13" t="s">
        <v>9</v>
      </c>
      <c r="Q139" s="65" t="s">
        <v>9</v>
      </c>
      <c r="R139" s="47" t="s">
        <v>9</v>
      </c>
      <c r="S139" s="66"/>
    </row>
    <row r="140" spans="1:19" x14ac:dyDescent="0.2">
      <c r="A140" s="68">
        <v>37986</v>
      </c>
      <c r="B140" s="13"/>
      <c r="C140" s="13" t="s">
        <v>20</v>
      </c>
      <c r="D140" s="50">
        <v>272.27419300000003</v>
      </c>
      <c r="E140" s="51">
        <v>135443.56606899999</v>
      </c>
      <c r="F140" s="62">
        <v>0.15560485999999998</v>
      </c>
      <c r="G140" s="63"/>
      <c r="H140" s="13"/>
      <c r="I140" s="13" t="s">
        <v>20</v>
      </c>
      <c r="J140" s="13" t="s">
        <v>9</v>
      </c>
      <c r="K140" s="13" t="s">
        <v>9</v>
      </c>
      <c r="L140" s="55" t="s">
        <v>9</v>
      </c>
      <c r="M140" s="5" t="e">
        <v>#REF!</v>
      </c>
      <c r="N140" s="14"/>
      <c r="O140" s="13" t="s">
        <v>20</v>
      </c>
      <c r="P140" s="13" t="s">
        <v>9</v>
      </c>
      <c r="Q140" s="65" t="s">
        <v>9</v>
      </c>
      <c r="R140" s="47" t="s">
        <v>9</v>
      </c>
      <c r="S140" s="66"/>
    </row>
    <row r="141" spans="1:19" x14ac:dyDescent="0.2">
      <c r="A141" s="68">
        <v>38017</v>
      </c>
      <c r="B141" s="13">
        <v>2004</v>
      </c>
      <c r="C141" s="13" t="s">
        <v>8</v>
      </c>
      <c r="D141" s="50">
        <v>273.11895700000002</v>
      </c>
      <c r="E141" s="51">
        <v>134805.73139900001</v>
      </c>
      <c r="F141" s="62">
        <v>0.14333835</v>
      </c>
      <c r="G141" s="63"/>
      <c r="H141" s="13">
        <v>2004</v>
      </c>
      <c r="I141" s="13" t="s">
        <v>8</v>
      </c>
      <c r="J141" s="13" t="s">
        <v>9</v>
      </c>
      <c r="K141" s="13" t="s">
        <v>9</v>
      </c>
      <c r="L141" s="55" t="s">
        <v>9</v>
      </c>
      <c r="M141" s="5" t="e">
        <v>#REF!</v>
      </c>
      <c r="N141" s="14">
        <v>2004</v>
      </c>
      <c r="O141" s="13" t="s">
        <v>8</v>
      </c>
      <c r="P141" s="13" t="s">
        <v>9</v>
      </c>
      <c r="Q141" s="65" t="s">
        <v>9</v>
      </c>
      <c r="R141" s="47" t="s">
        <v>9</v>
      </c>
      <c r="S141" s="66"/>
    </row>
    <row r="142" spans="1:19" x14ac:dyDescent="0.2">
      <c r="A142" s="68">
        <v>38046</v>
      </c>
      <c r="B142" s="13"/>
      <c r="C142" s="13" t="s">
        <v>10</v>
      </c>
      <c r="D142" s="50">
        <v>280.61677400000002</v>
      </c>
      <c r="E142" s="51">
        <v>138729.55585999999</v>
      </c>
      <c r="F142" s="62">
        <v>0.17050152000000002</v>
      </c>
      <c r="G142" s="63"/>
      <c r="H142" s="13"/>
      <c r="I142" s="13" t="s">
        <v>10</v>
      </c>
      <c r="J142" s="13" t="s">
        <v>9</v>
      </c>
      <c r="K142" s="13" t="s">
        <v>9</v>
      </c>
      <c r="L142" s="55" t="s">
        <v>9</v>
      </c>
      <c r="M142" s="5" t="e">
        <v>#REF!</v>
      </c>
      <c r="N142" s="14"/>
      <c r="O142" s="13" t="s">
        <v>10</v>
      </c>
      <c r="P142" s="13" t="s">
        <v>9</v>
      </c>
      <c r="Q142" s="65" t="s">
        <v>9</v>
      </c>
      <c r="R142" s="47" t="s">
        <v>9</v>
      </c>
      <c r="S142" s="66"/>
    </row>
    <row r="143" spans="1:19" x14ac:dyDescent="0.2">
      <c r="A143" s="68">
        <v>38077</v>
      </c>
      <c r="B143" s="13"/>
      <c r="C143" s="13" t="s">
        <v>11</v>
      </c>
      <c r="D143" s="50">
        <v>285.36719599999998</v>
      </c>
      <c r="E143" s="51">
        <v>142584.26376999999</v>
      </c>
      <c r="F143" s="62">
        <v>0.16700593000000002</v>
      </c>
      <c r="G143" s="63"/>
      <c r="H143" s="13"/>
      <c r="I143" s="13" t="s">
        <v>11</v>
      </c>
      <c r="J143" s="13" t="s">
        <v>9</v>
      </c>
      <c r="K143" s="13" t="s">
        <v>9</v>
      </c>
      <c r="L143" s="55" t="s">
        <v>9</v>
      </c>
      <c r="M143" s="5" t="e">
        <v>#REF!</v>
      </c>
      <c r="N143" s="14"/>
      <c r="O143" s="13" t="s">
        <v>11</v>
      </c>
      <c r="P143" s="13" t="s">
        <v>9</v>
      </c>
      <c r="Q143" s="65" t="s">
        <v>9</v>
      </c>
      <c r="R143" s="47" t="s">
        <v>9</v>
      </c>
      <c r="S143" s="66"/>
    </row>
    <row r="144" spans="1:19" x14ac:dyDescent="0.2">
      <c r="A144" s="68">
        <v>38107</v>
      </c>
      <c r="B144" s="13"/>
      <c r="C144" s="13" t="s">
        <v>12</v>
      </c>
      <c r="D144" s="50">
        <v>289.97095100000001</v>
      </c>
      <c r="E144" s="51">
        <v>145917.922983</v>
      </c>
      <c r="F144" s="62">
        <v>0.18876080000000001</v>
      </c>
      <c r="G144" s="63"/>
      <c r="H144" s="13"/>
      <c r="I144" s="13" t="s">
        <v>12</v>
      </c>
      <c r="J144" s="13" t="s">
        <v>9</v>
      </c>
      <c r="K144" s="13" t="s">
        <v>9</v>
      </c>
      <c r="L144" s="55" t="s">
        <v>9</v>
      </c>
      <c r="M144" s="5" t="e">
        <v>#REF!</v>
      </c>
      <c r="N144" s="14"/>
      <c r="O144" s="13" t="s">
        <v>12</v>
      </c>
      <c r="P144" s="13" t="s">
        <v>9</v>
      </c>
      <c r="Q144" s="65" t="s">
        <v>9</v>
      </c>
      <c r="R144" s="47" t="s">
        <v>9</v>
      </c>
      <c r="S144" s="66"/>
    </row>
    <row r="145" spans="1:19" x14ac:dyDescent="0.2">
      <c r="A145" s="68">
        <v>38138</v>
      </c>
      <c r="B145" s="13"/>
      <c r="C145" s="13" t="s">
        <v>13</v>
      </c>
      <c r="D145" s="50">
        <v>295.32584700000001</v>
      </c>
      <c r="E145" s="51">
        <v>149019.879831</v>
      </c>
      <c r="F145" s="62">
        <v>0.19453185000000001</v>
      </c>
      <c r="G145" s="63"/>
      <c r="H145" s="13"/>
      <c r="I145" s="13" t="s">
        <v>13</v>
      </c>
      <c r="J145" s="13" t="s">
        <v>9</v>
      </c>
      <c r="K145" s="13" t="s">
        <v>9</v>
      </c>
      <c r="L145" s="55" t="s">
        <v>9</v>
      </c>
      <c r="M145" s="5" t="e">
        <v>#REF!</v>
      </c>
      <c r="N145" s="14"/>
      <c r="O145" s="13" t="s">
        <v>13</v>
      </c>
      <c r="P145" s="13" t="s">
        <v>9</v>
      </c>
      <c r="Q145" s="65" t="s">
        <v>9</v>
      </c>
      <c r="R145" s="47" t="s">
        <v>9</v>
      </c>
      <c r="S145" s="66"/>
    </row>
    <row r="146" spans="1:19" x14ac:dyDescent="0.2">
      <c r="A146" s="68">
        <v>38168</v>
      </c>
      <c r="B146" s="13"/>
      <c r="C146" s="13" t="s">
        <v>14</v>
      </c>
      <c r="D146" s="50">
        <v>298.48062900000002</v>
      </c>
      <c r="E146" s="51">
        <v>151523.86258700001</v>
      </c>
      <c r="F146" s="62">
        <v>0.19108958000000001</v>
      </c>
      <c r="G146" s="63"/>
      <c r="H146" s="13"/>
      <c r="I146" s="13" t="s">
        <v>14</v>
      </c>
      <c r="J146" s="13" t="s">
        <v>9</v>
      </c>
      <c r="K146" s="13" t="s">
        <v>9</v>
      </c>
      <c r="L146" s="55" t="s">
        <v>9</v>
      </c>
      <c r="M146" s="5" t="e">
        <v>#REF!</v>
      </c>
      <c r="N146" s="14"/>
      <c r="O146" s="13" t="s">
        <v>14</v>
      </c>
      <c r="P146" s="13" t="s">
        <v>9</v>
      </c>
      <c r="Q146" s="65" t="s">
        <v>9</v>
      </c>
      <c r="R146" s="47" t="s">
        <v>9</v>
      </c>
      <c r="S146" s="66"/>
    </row>
    <row r="147" spans="1:19" x14ac:dyDescent="0.2">
      <c r="A147" s="68">
        <v>38199</v>
      </c>
      <c r="B147" s="13"/>
      <c r="C147" s="13" t="s">
        <v>15</v>
      </c>
      <c r="D147" s="50">
        <v>303.65774800000003</v>
      </c>
      <c r="E147" s="51">
        <v>154298.53053399999</v>
      </c>
      <c r="F147" s="62">
        <v>0.20309564999999999</v>
      </c>
      <c r="G147" s="63"/>
      <c r="H147" s="13"/>
      <c r="I147" s="13" t="s">
        <v>15</v>
      </c>
      <c r="J147" s="13" t="s">
        <v>9</v>
      </c>
      <c r="K147" s="13" t="s">
        <v>9</v>
      </c>
      <c r="L147" s="55" t="s">
        <v>9</v>
      </c>
      <c r="M147" s="5" t="e">
        <v>#REF!</v>
      </c>
      <c r="N147" s="14"/>
      <c r="O147" s="13" t="s">
        <v>15</v>
      </c>
      <c r="P147" s="13" t="s">
        <v>9</v>
      </c>
      <c r="Q147" s="65" t="s">
        <v>9</v>
      </c>
      <c r="R147" s="47" t="s">
        <v>9</v>
      </c>
      <c r="S147" s="66"/>
    </row>
    <row r="148" spans="1:19" x14ac:dyDescent="0.2">
      <c r="A148" s="68">
        <v>38230</v>
      </c>
      <c r="B148" s="13"/>
      <c r="C148" s="13" t="s">
        <v>16</v>
      </c>
      <c r="D148" s="50">
        <v>304.67405200000002</v>
      </c>
      <c r="E148" s="51">
        <v>153742.53287900001</v>
      </c>
      <c r="F148" s="62">
        <v>0.18942697</v>
      </c>
      <c r="G148" s="63"/>
      <c r="H148" s="13"/>
      <c r="I148" s="13" t="s">
        <v>16</v>
      </c>
      <c r="J148" s="13" t="s">
        <v>9</v>
      </c>
      <c r="K148" s="13" t="s">
        <v>9</v>
      </c>
      <c r="L148" s="55" t="s">
        <v>9</v>
      </c>
      <c r="M148" s="5" t="e">
        <v>#REF!</v>
      </c>
      <c r="N148" s="14"/>
      <c r="O148" s="13" t="s">
        <v>16</v>
      </c>
      <c r="P148" s="13" t="s">
        <v>9</v>
      </c>
      <c r="Q148" s="65" t="s">
        <v>9</v>
      </c>
      <c r="R148" s="47" t="s">
        <v>9</v>
      </c>
      <c r="S148" s="66"/>
    </row>
    <row r="149" spans="1:19" x14ac:dyDescent="0.2">
      <c r="A149" s="68">
        <v>38260</v>
      </c>
      <c r="B149" s="13"/>
      <c r="C149" s="13" t="s">
        <v>17</v>
      </c>
      <c r="D149" s="50">
        <v>305.73107800000002</v>
      </c>
      <c r="E149" s="51">
        <v>153726.76282599999</v>
      </c>
      <c r="F149" s="62">
        <v>0.17822283</v>
      </c>
      <c r="G149" s="63"/>
      <c r="H149" s="13"/>
      <c r="I149" s="13" t="s">
        <v>17</v>
      </c>
      <c r="J149" s="13" t="s">
        <v>9</v>
      </c>
      <c r="K149" s="13" t="s">
        <v>9</v>
      </c>
      <c r="L149" s="55" t="s">
        <v>9</v>
      </c>
      <c r="M149" s="5" t="e">
        <v>#REF!</v>
      </c>
      <c r="N149" s="14"/>
      <c r="O149" s="13" t="s">
        <v>17</v>
      </c>
      <c r="P149" s="13" t="s">
        <v>9</v>
      </c>
      <c r="Q149" s="65" t="s">
        <v>9</v>
      </c>
      <c r="R149" s="47" t="s">
        <v>9</v>
      </c>
      <c r="S149" s="66"/>
    </row>
    <row r="150" spans="1:19" x14ac:dyDescent="0.2">
      <c r="A150" s="68">
        <v>38291</v>
      </c>
      <c r="B150" s="13"/>
      <c r="C150" s="13" t="s">
        <v>18</v>
      </c>
      <c r="D150" s="50">
        <v>304.42138799999998</v>
      </c>
      <c r="E150" s="51">
        <v>152159.151419</v>
      </c>
      <c r="F150" s="62">
        <v>0.15318092999999999</v>
      </c>
      <c r="G150" s="63"/>
      <c r="H150" s="13"/>
      <c r="I150" s="13" t="s">
        <v>18</v>
      </c>
      <c r="J150" s="13" t="s">
        <v>9</v>
      </c>
      <c r="K150" s="13" t="s">
        <v>9</v>
      </c>
      <c r="L150" s="55" t="s">
        <v>9</v>
      </c>
      <c r="M150" s="5" t="e">
        <v>#REF!</v>
      </c>
      <c r="N150" s="14"/>
      <c r="O150" s="13" t="s">
        <v>18</v>
      </c>
      <c r="P150" s="13" t="s">
        <v>9</v>
      </c>
      <c r="Q150" s="65" t="s">
        <v>9</v>
      </c>
      <c r="R150" s="47" t="s">
        <v>9</v>
      </c>
      <c r="S150" s="66"/>
    </row>
    <row r="151" spans="1:19" x14ac:dyDescent="0.2">
      <c r="A151" s="68">
        <v>38321</v>
      </c>
      <c r="B151" s="13"/>
      <c r="C151" s="13" t="s">
        <v>19</v>
      </c>
      <c r="D151" s="50">
        <v>307.28222699999998</v>
      </c>
      <c r="E151" s="51">
        <v>153438.58808300001</v>
      </c>
      <c r="F151" s="62">
        <v>0.15032059</v>
      </c>
      <c r="G151" s="63"/>
      <c r="H151" s="13"/>
      <c r="I151" s="13" t="s">
        <v>19</v>
      </c>
      <c r="J151" s="13" t="s">
        <v>9</v>
      </c>
      <c r="K151" s="13" t="s">
        <v>9</v>
      </c>
      <c r="L151" s="55" t="s">
        <v>9</v>
      </c>
      <c r="M151" s="5" t="e">
        <v>#REF!</v>
      </c>
      <c r="N151" s="14"/>
      <c r="O151" s="13" t="s">
        <v>19</v>
      </c>
      <c r="P151" s="13" t="s">
        <v>9</v>
      </c>
      <c r="Q151" s="65" t="s">
        <v>9</v>
      </c>
      <c r="R151" s="47" t="s">
        <v>9</v>
      </c>
      <c r="S151" s="66"/>
    </row>
    <row r="152" spans="1:19" x14ac:dyDescent="0.2">
      <c r="A152" s="68">
        <v>38352</v>
      </c>
      <c r="B152" s="13"/>
      <c r="C152" s="13" t="s">
        <v>20</v>
      </c>
      <c r="D152" s="50">
        <v>307.04826300000002</v>
      </c>
      <c r="E152" s="51">
        <v>152622.72858600001</v>
      </c>
      <c r="F152" s="62">
        <v>0.12683631000000001</v>
      </c>
      <c r="G152" s="63"/>
      <c r="H152" s="13"/>
      <c r="I152" s="13" t="s">
        <v>20</v>
      </c>
      <c r="J152" s="13" t="s">
        <v>9</v>
      </c>
      <c r="K152" s="13" t="s">
        <v>9</v>
      </c>
      <c r="L152" s="55" t="s">
        <v>9</v>
      </c>
      <c r="M152" s="5" t="e">
        <v>#REF!</v>
      </c>
      <c r="N152" s="14"/>
      <c r="O152" s="13" t="s">
        <v>20</v>
      </c>
      <c r="P152" s="13" t="s">
        <v>9</v>
      </c>
      <c r="Q152" s="65" t="s">
        <v>9</v>
      </c>
      <c r="R152" s="47" t="s">
        <v>9</v>
      </c>
      <c r="S152" s="66"/>
    </row>
    <row r="153" spans="1:19" x14ac:dyDescent="0.2">
      <c r="A153" s="68">
        <v>38383</v>
      </c>
      <c r="B153" s="13">
        <v>2005</v>
      </c>
      <c r="C153" s="13" t="s">
        <v>8</v>
      </c>
      <c r="D153" s="50">
        <v>307.18780500000003</v>
      </c>
      <c r="E153" s="51">
        <v>151757.17457900001</v>
      </c>
      <c r="F153" s="62">
        <v>0.1257472</v>
      </c>
      <c r="G153" s="63"/>
      <c r="H153" s="13">
        <v>2005</v>
      </c>
      <c r="I153" s="13" t="s">
        <v>8</v>
      </c>
      <c r="J153" s="69">
        <v>194.627352</v>
      </c>
      <c r="K153" s="65">
        <v>188365.81925999999</v>
      </c>
      <c r="L153" s="55">
        <v>0.12541326704604103</v>
      </c>
      <c r="M153" s="5" t="e">
        <v>#REF!</v>
      </c>
      <c r="N153" s="14">
        <v>2005</v>
      </c>
      <c r="O153" s="13" t="s">
        <v>8</v>
      </c>
      <c r="P153" s="70">
        <v>79.004147000000003</v>
      </c>
      <c r="Q153" s="65">
        <v>150633.20569999999</v>
      </c>
      <c r="R153" s="47" t="s">
        <v>9</v>
      </c>
      <c r="S153" s="66"/>
    </row>
    <row r="154" spans="1:19" x14ac:dyDescent="0.2">
      <c r="A154" s="68">
        <v>38411</v>
      </c>
      <c r="B154" s="13"/>
      <c r="C154" s="13" t="s">
        <v>10</v>
      </c>
      <c r="D154" s="50">
        <v>309.11142100000001</v>
      </c>
      <c r="E154" s="51">
        <v>152878.939713</v>
      </c>
      <c r="F154" s="62">
        <v>0.10199256999999999</v>
      </c>
      <c r="G154" s="63"/>
      <c r="H154" s="13"/>
      <c r="I154" s="13" t="s">
        <v>10</v>
      </c>
      <c r="J154" s="69">
        <v>195.71951899999999</v>
      </c>
      <c r="K154" s="65">
        <v>189518.217668</v>
      </c>
      <c r="L154" s="55">
        <v>0.11716428766496122</v>
      </c>
      <c r="M154" s="5" t="e">
        <v>#REF!</v>
      </c>
      <c r="N154" s="14"/>
      <c r="O154" s="13" t="s">
        <v>10</v>
      </c>
      <c r="P154" s="70">
        <v>78.928216000000006</v>
      </c>
      <c r="Q154" s="65">
        <v>150488.43150000001</v>
      </c>
      <c r="R154" s="47" t="s">
        <v>9</v>
      </c>
      <c r="S154" s="66"/>
    </row>
    <row r="155" spans="1:19" x14ac:dyDescent="0.2">
      <c r="A155" s="68">
        <v>38442</v>
      </c>
      <c r="B155" s="13"/>
      <c r="C155" s="13" t="s">
        <v>11</v>
      </c>
      <c r="D155" s="50">
        <v>308.01831099999998</v>
      </c>
      <c r="E155" s="51">
        <v>153876.16709</v>
      </c>
      <c r="F155" s="62">
        <v>7.9194600000000004E-2</v>
      </c>
      <c r="G155" s="63"/>
      <c r="H155" s="13"/>
      <c r="I155" s="13" t="s">
        <v>11</v>
      </c>
      <c r="J155" s="69">
        <v>195.65516099999999</v>
      </c>
      <c r="K155" s="65">
        <v>189332.17413999999</v>
      </c>
      <c r="L155" s="55">
        <v>0.10160709183533684</v>
      </c>
      <c r="M155" s="5" t="e">
        <v>#REF!</v>
      </c>
      <c r="N155" s="14"/>
      <c r="O155" s="13" t="s">
        <v>11</v>
      </c>
      <c r="P155" s="70">
        <v>79.575743000000003</v>
      </c>
      <c r="Q155" s="65">
        <v>151723.0387</v>
      </c>
      <c r="R155" s="47" t="s">
        <v>9</v>
      </c>
      <c r="S155" s="66"/>
    </row>
    <row r="156" spans="1:19" x14ac:dyDescent="0.2">
      <c r="A156" s="68">
        <v>38472</v>
      </c>
      <c r="B156" s="13"/>
      <c r="C156" s="13" t="s">
        <v>12</v>
      </c>
      <c r="D156" s="50">
        <v>310.01397300000002</v>
      </c>
      <c r="E156" s="51">
        <v>156128.02798899999</v>
      </c>
      <c r="F156" s="62">
        <v>6.9971560000000002E-2</v>
      </c>
      <c r="G156" s="63"/>
      <c r="H156" s="13"/>
      <c r="I156" s="13" t="s">
        <v>12</v>
      </c>
      <c r="J156" s="69">
        <v>195.753681</v>
      </c>
      <c r="K156" s="65">
        <v>189407.93453699999</v>
      </c>
      <c r="L156" s="55">
        <v>8.9151891794210916E-2</v>
      </c>
      <c r="M156" s="5" t="e">
        <v>#REF!</v>
      </c>
      <c r="N156" s="14"/>
      <c r="O156" s="13" t="s">
        <v>12</v>
      </c>
      <c r="P156" s="70">
        <v>80.707205000000002</v>
      </c>
      <c r="Q156" s="65">
        <v>153880.3389</v>
      </c>
      <c r="R156" s="47" t="s">
        <v>9</v>
      </c>
      <c r="S156" s="66"/>
    </row>
    <row r="157" spans="1:19" x14ac:dyDescent="0.2">
      <c r="A157" s="68">
        <v>38503</v>
      </c>
      <c r="B157" s="13"/>
      <c r="C157" s="13" t="s">
        <v>13</v>
      </c>
      <c r="D157" s="50">
        <v>311.49192199999999</v>
      </c>
      <c r="E157" s="51">
        <v>157272.24507</v>
      </c>
      <c r="F157" s="62">
        <v>5.5377609999999994E-2</v>
      </c>
      <c r="G157" s="63"/>
      <c r="H157" s="13"/>
      <c r="I157" s="13" t="s">
        <v>13</v>
      </c>
      <c r="J157" s="69">
        <v>195.19414499999999</v>
      </c>
      <c r="K157" s="65">
        <v>188871.78121300001</v>
      </c>
      <c r="L157" s="55">
        <v>7.2091547250242347E-2</v>
      </c>
      <c r="M157" s="5" t="e">
        <v>#REF!</v>
      </c>
      <c r="N157" s="14"/>
      <c r="O157" s="13" t="s">
        <v>13</v>
      </c>
      <c r="P157" s="70">
        <v>81.573736999999994</v>
      </c>
      <c r="Q157" s="65">
        <v>155532.5123</v>
      </c>
      <c r="R157" s="47" t="s">
        <v>9</v>
      </c>
      <c r="S157" s="66"/>
    </row>
    <row r="158" spans="1:19" x14ac:dyDescent="0.2">
      <c r="A158" s="68">
        <v>38533</v>
      </c>
      <c r="B158" s="13"/>
      <c r="C158" s="13" t="s">
        <v>14</v>
      </c>
      <c r="D158" s="50">
        <v>311.13042100000001</v>
      </c>
      <c r="E158" s="51">
        <v>157790.988495</v>
      </c>
      <c r="F158" s="62">
        <v>4.1360650000000006E-2</v>
      </c>
      <c r="G158" s="63"/>
      <c r="H158" s="13"/>
      <c r="I158" s="13" t="s">
        <v>14</v>
      </c>
      <c r="J158" s="69">
        <v>195.79266100000001</v>
      </c>
      <c r="K158" s="65">
        <v>189465.67677600001</v>
      </c>
      <c r="L158" s="55">
        <v>6.2481465004100588E-2</v>
      </c>
      <c r="M158" s="5" t="e">
        <v>#REF!</v>
      </c>
      <c r="N158" s="14"/>
      <c r="O158" s="13" t="s">
        <v>14</v>
      </c>
      <c r="P158" s="70">
        <v>82.221231000000003</v>
      </c>
      <c r="Q158" s="65">
        <v>156767.05540000001</v>
      </c>
      <c r="R158" s="47" t="s">
        <v>9</v>
      </c>
      <c r="S158" s="66"/>
    </row>
    <row r="159" spans="1:19" x14ac:dyDescent="0.2">
      <c r="A159" s="68">
        <v>38564</v>
      </c>
      <c r="B159" s="13"/>
      <c r="C159" s="13" t="s">
        <v>15</v>
      </c>
      <c r="D159" s="50">
        <v>311.72000100000002</v>
      </c>
      <c r="E159" s="51">
        <v>158347.70145200001</v>
      </c>
      <c r="F159" s="62">
        <v>2.624245E-2</v>
      </c>
      <c r="G159" s="63"/>
      <c r="H159" s="13"/>
      <c r="I159" s="13" t="s">
        <v>15</v>
      </c>
      <c r="J159" s="69">
        <v>195.86678800000001</v>
      </c>
      <c r="K159" s="65">
        <v>189480.66919499999</v>
      </c>
      <c r="L159" s="55">
        <v>5.041676406787559E-2</v>
      </c>
      <c r="M159" s="5" t="e">
        <v>#REF!</v>
      </c>
      <c r="N159" s="14"/>
      <c r="O159" s="13" t="s">
        <v>15</v>
      </c>
      <c r="P159" s="70">
        <v>83.279977000000002</v>
      </c>
      <c r="Q159" s="65">
        <v>158785.71290000001</v>
      </c>
      <c r="R159" s="47" t="s">
        <v>9</v>
      </c>
      <c r="S159" s="66"/>
    </row>
    <row r="160" spans="1:19" x14ac:dyDescent="0.2">
      <c r="A160" s="68">
        <v>38595</v>
      </c>
      <c r="B160" s="13"/>
      <c r="C160" s="13" t="s">
        <v>16</v>
      </c>
      <c r="D160" s="50">
        <v>312.03637600000002</v>
      </c>
      <c r="E160" s="51">
        <v>157309.74626099999</v>
      </c>
      <c r="F160" s="62">
        <v>2.3202509999999999E-2</v>
      </c>
      <c r="G160" s="63"/>
      <c r="H160" s="13"/>
      <c r="I160" s="13" t="s">
        <v>16</v>
      </c>
      <c r="J160" s="69">
        <v>196.17480800000001</v>
      </c>
      <c r="K160" s="65">
        <v>189804.450472</v>
      </c>
      <c r="L160" s="55">
        <v>4.0208395085147973E-2</v>
      </c>
      <c r="M160" s="5" t="e">
        <v>#REF!</v>
      </c>
      <c r="N160" s="14"/>
      <c r="O160" s="13" t="s">
        <v>16</v>
      </c>
      <c r="P160" s="70">
        <v>83.618576000000004</v>
      </c>
      <c r="Q160" s="65">
        <v>159431.30309999999</v>
      </c>
      <c r="R160" s="47" t="s">
        <v>9</v>
      </c>
      <c r="S160" s="66"/>
    </row>
    <row r="161" spans="1:19" x14ac:dyDescent="0.2">
      <c r="A161" s="68">
        <v>38625</v>
      </c>
      <c r="B161" s="13"/>
      <c r="C161" s="13" t="s">
        <v>17</v>
      </c>
      <c r="D161" s="50">
        <v>311.37422600000002</v>
      </c>
      <c r="E161" s="51">
        <v>156516.53693100001</v>
      </c>
      <c r="F161" s="62">
        <v>1.8147610000000002E-2</v>
      </c>
      <c r="G161" s="63"/>
      <c r="H161" s="13"/>
      <c r="I161" s="13" t="s">
        <v>17</v>
      </c>
      <c r="J161" s="69">
        <v>196.73644100000001</v>
      </c>
      <c r="K161" s="65">
        <v>190361.82251</v>
      </c>
      <c r="L161" s="55">
        <v>3.4404273761199845E-2</v>
      </c>
      <c r="M161" s="5" t="e">
        <v>#REF!</v>
      </c>
      <c r="N161" s="14"/>
      <c r="O161" s="13" t="s">
        <v>17</v>
      </c>
      <c r="P161" s="70">
        <v>83.488406999999995</v>
      </c>
      <c r="Q161" s="65">
        <v>159183.1158</v>
      </c>
      <c r="R161" s="47" t="s">
        <v>9</v>
      </c>
      <c r="S161" s="66"/>
    </row>
    <row r="162" spans="1:19" x14ac:dyDescent="0.2">
      <c r="A162" s="68">
        <v>38656</v>
      </c>
      <c r="B162" s="13"/>
      <c r="C162" s="13" t="s">
        <v>18</v>
      </c>
      <c r="D162" s="50">
        <v>314.270331</v>
      </c>
      <c r="E162" s="51">
        <v>157107.34546899999</v>
      </c>
      <c r="F162" s="62">
        <v>3.2519859999999998E-2</v>
      </c>
      <c r="G162" s="63"/>
      <c r="H162" s="13"/>
      <c r="I162" s="13" t="s">
        <v>18</v>
      </c>
      <c r="J162" s="69">
        <v>197.93768700000001</v>
      </c>
      <c r="K162" s="65">
        <v>191501.70287199999</v>
      </c>
      <c r="L162" s="55">
        <v>3.1171293246732006E-2</v>
      </c>
      <c r="M162" s="5" t="e">
        <v>#REF!</v>
      </c>
      <c r="N162" s="14"/>
      <c r="O162" s="13" t="s">
        <v>18</v>
      </c>
      <c r="P162" s="70">
        <v>83.321314999999998</v>
      </c>
      <c r="Q162" s="65">
        <v>158864.53</v>
      </c>
      <c r="R162" s="47" t="s">
        <v>9</v>
      </c>
      <c r="S162" s="66"/>
    </row>
    <row r="163" spans="1:19" x14ac:dyDescent="0.2">
      <c r="A163" s="68">
        <v>38686</v>
      </c>
      <c r="B163" s="13"/>
      <c r="C163" s="13" t="s">
        <v>19</v>
      </c>
      <c r="D163" s="50">
        <v>314.407735</v>
      </c>
      <c r="E163" s="51">
        <v>157138.89021400001</v>
      </c>
      <c r="F163" s="62">
        <v>2.4115850000000001E-2</v>
      </c>
      <c r="G163" s="63"/>
      <c r="H163" s="13"/>
      <c r="I163" s="13" t="s">
        <v>19</v>
      </c>
      <c r="J163" s="69">
        <v>198.883939</v>
      </c>
      <c r="K163" s="65">
        <v>192294.11601200001</v>
      </c>
      <c r="L163" s="55">
        <v>3.1189020977575411E-2</v>
      </c>
      <c r="M163" s="5" t="e">
        <v>#REF!</v>
      </c>
      <c r="N163" s="14"/>
      <c r="O163" s="13" t="s">
        <v>19</v>
      </c>
      <c r="P163" s="70">
        <v>83.569289999999995</v>
      </c>
      <c r="Q163" s="65">
        <v>159337.33199999999</v>
      </c>
      <c r="R163" s="47" t="s">
        <v>9</v>
      </c>
      <c r="S163" s="66"/>
    </row>
    <row r="164" spans="1:19" x14ac:dyDescent="0.2">
      <c r="A164" s="68">
        <v>38717</v>
      </c>
      <c r="B164" s="13"/>
      <c r="C164" s="13" t="s">
        <v>20</v>
      </c>
      <c r="D164" s="50">
        <v>316.574093</v>
      </c>
      <c r="E164" s="51">
        <v>157249.75618</v>
      </c>
      <c r="F164" s="62">
        <v>3.0316770000000003E-2</v>
      </c>
      <c r="G164" s="63"/>
      <c r="H164" s="13"/>
      <c r="I164" s="13" t="s">
        <v>20</v>
      </c>
      <c r="J164" s="69">
        <v>200.64492200000001</v>
      </c>
      <c r="K164" s="65">
        <v>193930.92757</v>
      </c>
      <c r="L164" s="55">
        <v>3.3912480541876421E-2</v>
      </c>
      <c r="M164" s="5" t="e">
        <v>#REF!</v>
      </c>
      <c r="N164" s="14"/>
      <c r="O164" s="13" t="s">
        <v>20</v>
      </c>
      <c r="P164" s="70">
        <v>84.026448000000002</v>
      </c>
      <c r="Q164" s="65">
        <v>160208.97270000001</v>
      </c>
      <c r="R164" s="47" t="s">
        <v>9</v>
      </c>
      <c r="S164" s="66"/>
    </row>
    <row r="165" spans="1:19" x14ac:dyDescent="0.2">
      <c r="A165" s="68">
        <v>38748</v>
      </c>
      <c r="B165" s="13">
        <v>2006</v>
      </c>
      <c r="C165" s="13" t="s">
        <v>8</v>
      </c>
      <c r="D165" s="50">
        <v>320.578464</v>
      </c>
      <c r="E165" s="51">
        <v>158477.766099</v>
      </c>
      <c r="F165" s="62">
        <v>4.4285170000000006E-2</v>
      </c>
      <c r="G165" s="63"/>
      <c r="H165" s="13">
        <v>2006</v>
      </c>
      <c r="I165" s="13" t="s">
        <v>8</v>
      </c>
      <c r="J165" s="69">
        <v>201.66062199999999</v>
      </c>
      <c r="K165" s="65">
        <v>194844.74849500001</v>
      </c>
      <c r="L165" s="55">
        <v>3.6137109854939453E-2</v>
      </c>
      <c r="M165" s="5" t="e">
        <v>#REF!</v>
      </c>
      <c r="N165" s="14">
        <v>2006</v>
      </c>
      <c r="O165" s="13" t="s">
        <v>8</v>
      </c>
      <c r="P165" s="70">
        <v>83.901066</v>
      </c>
      <c r="Q165" s="65">
        <v>159969.91310000001</v>
      </c>
      <c r="R165" s="55">
        <v>6.1983062476907866E-2</v>
      </c>
      <c r="S165" s="66"/>
    </row>
    <row r="166" spans="1:19" x14ac:dyDescent="0.2">
      <c r="A166" s="68">
        <v>38776</v>
      </c>
      <c r="B166" s="13"/>
      <c r="C166" s="13" t="s">
        <v>10</v>
      </c>
      <c r="D166" s="50">
        <v>320.49905799999999</v>
      </c>
      <c r="E166" s="51">
        <v>158572.96779600001</v>
      </c>
      <c r="F166" s="62">
        <v>3.7245339999999995E-2</v>
      </c>
      <c r="G166" s="63"/>
      <c r="H166" s="13"/>
      <c r="I166" s="13" t="s">
        <v>10</v>
      </c>
      <c r="J166" s="69">
        <v>203.37437199999999</v>
      </c>
      <c r="K166" s="65">
        <v>196514.79462999999</v>
      </c>
      <c r="L166" s="55">
        <v>3.9111341776800534E-2</v>
      </c>
      <c r="M166" s="5" t="e">
        <v>#REF!</v>
      </c>
      <c r="N166" s="14"/>
      <c r="O166" s="13" t="s">
        <v>10</v>
      </c>
      <c r="P166" s="70">
        <v>84.038116000000002</v>
      </c>
      <c r="Q166" s="65">
        <v>160231.2181</v>
      </c>
      <c r="R166" s="55">
        <v>6.4741100049275163E-2</v>
      </c>
      <c r="S166" s="66"/>
    </row>
    <row r="167" spans="1:19" x14ac:dyDescent="0.2">
      <c r="A167" s="68">
        <v>38807</v>
      </c>
      <c r="B167" s="13"/>
      <c r="C167" s="13" t="s">
        <v>11</v>
      </c>
      <c r="D167" s="50">
        <v>324.505154</v>
      </c>
      <c r="E167" s="51">
        <v>162082.50416300001</v>
      </c>
      <c r="F167" s="62">
        <v>5.3330789999999996E-2</v>
      </c>
      <c r="G167" s="63"/>
      <c r="H167" s="13"/>
      <c r="I167" s="13" t="s">
        <v>11</v>
      </c>
      <c r="J167" s="69">
        <v>204.51094000000001</v>
      </c>
      <c r="K167" s="65">
        <v>197592.82696000001</v>
      </c>
      <c r="L167" s="55">
        <v>4.5262179411664105E-2</v>
      </c>
      <c r="M167" s="5" t="e">
        <v>#REF!</v>
      </c>
      <c r="N167" s="14"/>
      <c r="O167" s="13" t="s">
        <v>11</v>
      </c>
      <c r="P167" s="70">
        <v>84.719600999999997</v>
      </c>
      <c r="Q167" s="65">
        <v>161530.57089999999</v>
      </c>
      <c r="R167" s="55">
        <v>6.4641021456156661E-2</v>
      </c>
      <c r="S167" s="66"/>
    </row>
    <row r="168" spans="1:19" x14ac:dyDescent="0.2">
      <c r="A168" s="68">
        <v>38837</v>
      </c>
      <c r="B168" s="13"/>
      <c r="C168" s="13" t="s">
        <v>12</v>
      </c>
      <c r="D168" s="50">
        <v>324.672799</v>
      </c>
      <c r="E168" s="51">
        <v>163573.278728</v>
      </c>
      <c r="F168" s="62">
        <v>4.7686829999999999E-2</v>
      </c>
      <c r="G168" s="63"/>
      <c r="H168" s="13"/>
      <c r="I168" s="13" t="s">
        <v>12</v>
      </c>
      <c r="J168" s="69">
        <v>205.86088899999999</v>
      </c>
      <c r="K168" s="65">
        <v>198864.63149500001</v>
      </c>
      <c r="L168" s="55">
        <v>5.163227556369665E-2</v>
      </c>
      <c r="M168" s="5" t="e">
        <v>#REF!</v>
      </c>
      <c r="N168" s="14"/>
      <c r="O168" s="13" t="s">
        <v>12</v>
      </c>
      <c r="P168" s="70">
        <v>86.561109999999999</v>
      </c>
      <c r="Q168" s="65">
        <v>165041.68359999999</v>
      </c>
      <c r="R168" s="55">
        <v>7.2532623594319279E-2</v>
      </c>
      <c r="S168" s="66"/>
    </row>
    <row r="169" spans="1:19" x14ac:dyDescent="0.2">
      <c r="A169" s="68">
        <v>38868</v>
      </c>
      <c r="B169" s="13"/>
      <c r="C169" s="13" t="s">
        <v>13</v>
      </c>
      <c r="D169" s="50">
        <v>325.97346399999998</v>
      </c>
      <c r="E169" s="51">
        <v>164632.29089900001</v>
      </c>
      <c r="F169" s="62">
        <v>4.6798119999999999E-2</v>
      </c>
      <c r="G169" s="63"/>
      <c r="H169" s="13"/>
      <c r="I169" s="13" t="s">
        <v>13</v>
      </c>
      <c r="J169" s="69">
        <v>206.82618199999999</v>
      </c>
      <c r="K169" s="65">
        <v>199679.92956300001</v>
      </c>
      <c r="L169" s="55">
        <v>5.9592140942547278E-2</v>
      </c>
      <c r="M169" s="5" t="e">
        <v>#REF!</v>
      </c>
      <c r="N169" s="14"/>
      <c r="O169" s="13" t="s">
        <v>13</v>
      </c>
      <c r="P169" s="70">
        <v>87.381440999999995</v>
      </c>
      <c r="Q169" s="65">
        <v>166605.76639999999</v>
      </c>
      <c r="R169" s="55">
        <v>7.1195751526479972E-2</v>
      </c>
      <c r="S169" s="66"/>
    </row>
    <row r="170" spans="1:19" x14ac:dyDescent="0.2">
      <c r="A170" s="68">
        <v>38898</v>
      </c>
      <c r="B170" s="13"/>
      <c r="C170" s="13" t="s">
        <v>14</v>
      </c>
      <c r="D170" s="50">
        <v>326.97187600000001</v>
      </c>
      <c r="E170" s="51">
        <v>165729.90768</v>
      </c>
      <c r="F170" s="62">
        <v>5.0312879999999997E-2</v>
      </c>
      <c r="G170" s="63"/>
      <c r="H170" s="13"/>
      <c r="I170" s="13" t="s">
        <v>14</v>
      </c>
      <c r="J170" s="69">
        <v>207.510648</v>
      </c>
      <c r="K170" s="65">
        <v>200241.976631</v>
      </c>
      <c r="L170" s="55">
        <v>5.9848959302922999E-2</v>
      </c>
      <c r="M170" s="5" t="e">
        <v>#REF!</v>
      </c>
      <c r="N170" s="14"/>
      <c r="O170" s="13" t="s">
        <v>14</v>
      </c>
      <c r="P170" s="70">
        <v>88.209261999999995</v>
      </c>
      <c r="Q170" s="65">
        <v>168184.13200000001</v>
      </c>
      <c r="R170" s="55">
        <v>7.2828290171482027E-2</v>
      </c>
      <c r="S170" s="66"/>
    </row>
    <row r="171" spans="1:19" x14ac:dyDescent="0.2">
      <c r="A171" s="68">
        <v>38929</v>
      </c>
      <c r="B171" s="13"/>
      <c r="C171" s="13" t="s">
        <v>15</v>
      </c>
      <c r="D171" s="50">
        <v>330.38001700000001</v>
      </c>
      <c r="E171" s="51">
        <v>167732.734746</v>
      </c>
      <c r="F171" s="62">
        <v>5.9268520000000005E-2</v>
      </c>
      <c r="G171" s="63"/>
      <c r="H171" s="13"/>
      <c r="I171" s="13" t="s">
        <v>15</v>
      </c>
      <c r="J171" s="69">
        <v>208.38762299999999</v>
      </c>
      <c r="K171" s="65">
        <v>201142.09628699999</v>
      </c>
      <c r="L171" s="55">
        <v>6.3925258221929848E-2</v>
      </c>
      <c r="M171" s="5" t="e">
        <v>#REF!</v>
      </c>
      <c r="N171" s="14"/>
      <c r="O171" s="13" t="s">
        <v>15</v>
      </c>
      <c r="P171" s="70">
        <v>89.478650999999999</v>
      </c>
      <c r="Q171" s="65">
        <v>170604.4111</v>
      </c>
      <c r="R171" s="55">
        <v>7.4431748197919784E-2</v>
      </c>
      <c r="S171" s="66"/>
    </row>
    <row r="172" spans="1:19" x14ac:dyDescent="0.2">
      <c r="A172" s="68">
        <v>38960</v>
      </c>
      <c r="B172" s="13"/>
      <c r="C172" s="13" t="s">
        <v>16</v>
      </c>
      <c r="D172" s="50">
        <v>332.93572</v>
      </c>
      <c r="E172" s="51">
        <v>167721.479979</v>
      </c>
      <c r="F172" s="62">
        <v>6.6186200000000001E-2</v>
      </c>
      <c r="G172" s="63"/>
      <c r="H172" s="13"/>
      <c r="I172" s="13" t="s">
        <v>16</v>
      </c>
      <c r="J172" s="69">
        <v>209.56723299999999</v>
      </c>
      <c r="K172" s="65">
        <v>202344.205755</v>
      </c>
      <c r="L172" s="55">
        <v>6.8267812450210075E-2</v>
      </c>
      <c r="M172" s="5" t="e">
        <v>#REF!</v>
      </c>
      <c r="N172" s="14"/>
      <c r="O172" s="13" t="s">
        <v>16</v>
      </c>
      <c r="P172" s="70">
        <v>90.229832000000002</v>
      </c>
      <c r="Q172" s="65">
        <v>172036.6496</v>
      </c>
      <c r="R172" s="55">
        <v>7.906443875763576E-2</v>
      </c>
      <c r="S172" s="66"/>
    </row>
    <row r="173" spans="1:19" x14ac:dyDescent="0.2">
      <c r="A173" s="68">
        <v>38990</v>
      </c>
      <c r="B173" s="13"/>
      <c r="C173" s="13" t="s">
        <v>17</v>
      </c>
      <c r="D173" s="50">
        <v>336.978769</v>
      </c>
      <c r="E173" s="51">
        <v>169412.67451499999</v>
      </c>
      <c r="F173" s="62">
        <v>8.2394729999999999E-2</v>
      </c>
      <c r="G173" s="63"/>
      <c r="H173" s="13"/>
      <c r="I173" s="13" t="s">
        <v>17</v>
      </c>
      <c r="J173" s="69">
        <v>211.35313400000001</v>
      </c>
      <c r="K173" s="65">
        <v>204084.88579999999</v>
      </c>
      <c r="L173" s="55">
        <v>7.4295808776982053E-2</v>
      </c>
      <c r="M173" s="5" t="e">
        <v>#REF!</v>
      </c>
      <c r="N173" s="14"/>
      <c r="O173" s="13" t="s">
        <v>17</v>
      </c>
      <c r="P173" s="70">
        <v>90.597683000000004</v>
      </c>
      <c r="Q173" s="65">
        <v>172738.0135</v>
      </c>
      <c r="R173" s="55">
        <v>8.515286079103121E-2</v>
      </c>
      <c r="S173" s="66"/>
    </row>
    <row r="174" spans="1:19" x14ac:dyDescent="0.2">
      <c r="A174" s="68">
        <v>39021</v>
      </c>
      <c r="B174" s="13"/>
      <c r="C174" s="13" t="s">
        <v>18</v>
      </c>
      <c r="D174" s="50">
        <v>339.02329200000003</v>
      </c>
      <c r="E174" s="51">
        <v>169623.48858400001</v>
      </c>
      <c r="F174" s="62">
        <v>7.9666189999999998E-2</v>
      </c>
      <c r="G174" s="63"/>
      <c r="H174" s="13"/>
      <c r="I174" s="13" t="s">
        <v>18</v>
      </c>
      <c r="J174" s="69">
        <v>213.443174</v>
      </c>
      <c r="K174" s="65">
        <v>206086.62857</v>
      </c>
      <c r="L174" s="55">
        <v>7.8335193438933137E-2</v>
      </c>
      <c r="M174" s="5" t="e">
        <v>#REF!</v>
      </c>
      <c r="N174" s="14"/>
      <c r="O174" s="13" t="s">
        <v>18</v>
      </c>
      <c r="P174" s="70">
        <v>91.128337000000002</v>
      </c>
      <c r="Q174" s="65">
        <v>173749.7836</v>
      </c>
      <c r="R174" s="55">
        <v>9.3697778855985014E-2</v>
      </c>
      <c r="S174" s="66"/>
    </row>
    <row r="175" spans="1:19" x14ac:dyDescent="0.2">
      <c r="A175" s="68">
        <v>39051</v>
      </c>
      <c r="B175" s="13"/>
      <c r="C175" s="13" t="s">
        <v>19</v>
      </c>
      <c r="D175" s="50">
        <v>344.30619300000001</v>
      </c>
      <c r="E175" s="51">
        <v>172184.84989499999</v>
      </c>
      <c r="F175" s="62">
        <v>9.5749429999999996E-2</v>
      </c>
      <c r="G175" s="63"/>
      <c r="H175" s="13"/>
      <c r="I175" s="13" t="s">
        <v>19</v>
      </c>
      <c r="J175" s="69">
        <v>215.13957400000001</v>
      </c>
      <c r="K175" s="65">
        <v>207623.73780900001</v>
      </c>
      <c r="L175" s="55">
        <v>8.1734277195706584E-2</v>
      </c>
      <c r="M175" s="5" t="e">
        <v>#REF!</v>
      </c>
      <c r="N175" s="14"/>
      <c r="O175" s="13" t="s">
        <v>19</v>
      </c>
      <c r="P175" s="70">
        <v>91.597549000000001</v>
      </c>
      <c r="Q175" s="65">
        <v>174644.40659999999</v>
      </c>
      <c r="R175" s="55">
        <v>9.6067094935416597E-2</v>
      </c>
      <c r="S175" s="66"/>
    </row>
    <row r="176" spans="1:19" x14ac:dyDescent="0.2">
      <c r="A176" s="68">
        <v>39082</v>
      </c>
      <c r="B176" s="13"/>
      <c r="C176" s="13" t="s">
        <v>20</v>
      </c>
      <c r="D176" s="50">
        <v>349.96694500000001</v>
      </c>
      <c r="E176" s="51">
        <v>173745.94493999999</v>
      </c>
      <c r="F176" s="62">
        <v>0.10490437999999999</v>
      </c>
      <c r="G176" s="63"/>
      <c r="H176" s="13"/>
      <c r="I176" s="13" t="s">
        <v>20</v>
      </c>
      <c r="J176" s="69">
        <v>217.475369</v>
      </c>
      <c r="K176" s="65">
        <v>209813.027928</v>
      </c>
      <c r="L176" s="55">
        <v>8.3881749073121181E-2</v>
      </c>
      <c r="M176" s="5" t="e">
        <v>#REF!</v>
      </c>
      <c r="N176" s="14"/>
      <c r="O176" s="13" t="s">
        <v>20</v>
      </c>
      <c r="P176" s="70">
        <v>92.738099000000005</v>
      </c>
      <c r="Q176" s="65">
        <v>176819.0361</v>
      </c>
      <c r="R176" s="55">
        <v>0.1036774852248958</v>
      </c>
      <c r="S176" s="66"/>
    </row>
    <row r="177" spans="1:19" x14ac:dyDescent="0.2">
      <c r="A177" s="68">
        <v>39113</v>
      </c>
      <c r="B177" s="13">
        <v>2007</v>
      </c>
      <c r="C177" s="13" t="s">
        <v>8</v>
      </c>
      <c r="D177" s="50">
        <v>350.26088600000003</v>
      </c>
      <c r="E177" s="51">
        <v>173224.53049999999</v>
      </c>
      <c r="F177" s="62">
        <v>9.3052579999999996E-2</v>
      </c>
      <c r="G177" s="63"/>
      <c r="H177" s="13">
        <v>2007</v>
      </c>
      <c r="I177" s="13" t="s">
        <v>8</v>
      </c>
      <c r="J177" s="69">
        <v>219.496318</v>
      </c>
      <c r="K177" s="65">
        <v>211561.22514900001</v>
      </c>
      <c r="L177" s="55">
        <v>8.8444118753139733E-2</v>
      </c>
      <c r="M177" s="5" t="e">
        <v>#REF!</v>
      </c>
      <c r="N177" s="14">
        <v>2007</v>
      </c>
      <c r="O177" s="13" t="s">
        <v>8</v>
      </c>
      <c r="P177" s="70">
        <v>92.706052999999997</v>
      </c>
      <c r="Q177" s="65">
        <v>176757.93549999999</v>
      </c>
      <c r="R177" s="55">
        <v>0.10494487416209008</v>
      </c>
      <c r="S177" s="66"/>
    </row>
    <row r="178" spans="1:19" x14ac:dyDescent="0.2">
      <c r="A178" s="68">
        <v>39141</v>
      </c>
      <c r="B178" s="13"/>
      <c r="C178" s="13" t="s">
        <v>10</v>
      </c>
      <c r="D178" s="50">
        <v>353.29500300000001</v>
      </c>
      <c r="E178" s="51">
        <v>174705.52585800001</v>
      </c>
      <c r="F178" s="62">
        <v>0.10173586999999999</v>
      </c>
      <c r="G178" s="63"/>
      <c r="H178" s="13"/>
      <c r="I178" s="13" t="s">
        <v>10</v>
      </c>
      <c r="J178" s="69">
        <v>222.230887</v>
      </c>
      <c r="K178" s="65">
        <v>214084.31183799999</v>
      </c>
      <c r="L178" s="55">
        <v>9.2718245738455218E-2</v>
      </c>
      <c r="M178" s="5" t="e">
        <v>#REF!</v>
      </c>
      <c r="N178" s="14"/>
      <c r="O178" s="13" t="s">
        <v>10</v>
      </c>
      <c r="P178" s="70">
        <v>92.969935000000007</v>
      </c>
      <c r="Q178" s="65">
        <v>177261.06479999999</v>
      </c>
      <c r="R178" s="55">
        <v>0.1062829509875641</v>
      </c>
      <c r="S178" s="66"/>
    </row>
    <row r="179" spans="1:19" x14ac:dyDescent="0.2">
      <c r="A179" s="68">
        <v>39172</v>
      </c>
      <c r="B179" s="13"/>
      <c r="C179" s="13" t="s">
        <v>11</v>
      </c>
      <c r="D179" s="50">
        <v>354.61628400000001</v>
      </c>
      <c r="E179" s="51">
        <v>177082.554129</v>
      </c>
      <c r="F179" s="62">
        <v>9.2545769999999999E-2</v>
      </c>
      <c r="G179" s="63"/>
      <c r="H179" s="13"/>
      <c r="I179" s="13" t="s">
        <v>11</v>
      </c>
      <c r="J179" s="69">
        <v>223.69985800000001</v>
      </c>
      <c r="K179" s="65">
        <v>215391.44959100001</v>
      </c>
      <c r="L179" s="55">
        <v>9.3828320382273844E-2</v>
      </c>
      <c r="M179" s="5" t="e">
        <v>#REF!</v>
      </c>
      <c r="N179" s="14"/>
      <c r="O179" s="13" t="s">
        <v>11</v>
      </c>
      <c r="P179" s="70">
        <v>93.691286000000005</v>
      </c>
      <c r="Q179" s="65">
        <v>178636.42970000001</v>
      </c>
      <c r="R179" s="55">
        <v>0.10589858442703007</v>
      </c>
      <c r="S179" s="66"/>
    </row>
    <row r="180" spans="1:19" x14ac:dyDescent="0.2">
      <c r="A180" s="68">
        <v>39202</v>
      </c>
      <c r="B180" s="13"/>
      <c r="C180" s="13" t="s">
        <v>12</v>
      </c>
      <c r="D180" s="50">
        <v>357.91046899999998</v>
      </c>
      <c r="E180" s="51">
        <v>180314.16731600001</v>
      </c>
      <c r="F180" s="62">
        <v>0.10234488999999999</v>
      </c>
      <c r="G180" s="63"/>
      <c r="H180" s="13"/>
      <c r="I180" s="13" t="s">
        <v>12</v>
      </c>
      <c r="J180" s="69">
        <v>225.57987499999999</v>
      </c>
      <c r="K180" s="65">
        <v>217151.53093800001</v>
      </c>
      <c r="L180" s="55">
        <v>9.57879182188901E-2</v>
      </c>
      <c r="M180" s="5" t="e">
        <v>#REF!</v>
      </c>
      <c r="N180" s="14"/>
      <c r="O180" s="13" t="s">
        <v>12</v>
      </c>
      <c r="P180" s="70">
        <v>95.582673</v>
      </c>
      <c r="Q180" s="65">
        <v>182242.64170000001</v>
      </c>
      <c r="R180" s="55">
        <v>0.10422190155117891</v>
      </c>
      <c r="S180" s="66"/>
    </row>
    <row r="181" spans="1:19" x14ac:dyDescent="0.2">
      <c r="A181" s="68">
        <v>39233</v>
      </c>
      <c r="B181" s="13"/>
      <c r="C181" s="13" t="s">
        <v>13</v>
      </c>
      <c r="D181" s="50">
        <v>359.48281800000001</v>
      </c>
      <c r="E181" s="51">
        <v>181584.49998299999</v>
      </c>
      <c r="F181" s="62">
        <v>0.10297012999999999</v>
      </c>
      <c r="G181" s="63"/>
      <c r="H181" s="13"/>
      <c r="I181" s="13" t="s">
        <v>13</v>
      </c>
      <c r="J181" s="69">
        <v>226.868596</v>
      </c>
      <c r="K181" s="65">
        <v>218285.97137499999</v>
      </c>
      <c r="L181" s="55">
        <v>9.6904626900669699E-2</v>
      </c>
      <c r="M181" s="5" t="e">
        <v>#REF!</v>
      </c>
      <c r="N181" s="14"/>
      <c r="O181" s="13" t="s">
        <v>13</v>
      </c>
      <c r="P181" s="70">
        <v>96.677661000000001</v>
      </c>
      <c r="Q181" s="65">
        <v>184330.399</v>
      </c>
      <c r="R181" s="55">
        <v>0.10638666945923915</v>
      </c>
      <c r="S181" s="66"/>
    </row>
    <row r="182" spans="1:19" x14ac:dyDescent="0.2">
      <c r="A182" s="68">
        <v>39263</v>
      </c>
      <c r="B182" s="13"/>
      <c r="C182" s="13" t="s">
        <v>14</v>
      </c>
      <c r="D182" s="50">
        <v>363.16132399999998</v>
      </c>
      <c r="E182" s="51">
        <v>184070.21817099999</v>
      </c>
      <c r="F182" s="62">
        <v>0.11066386</v>
      </c>
      <c r="G182" s="63"/>
      <c r="H182" s="13"/>
      <c r="I182" s="13" t="s">
        <v>14</v>
      </c>
      <c r="J182" s="69">
        <v>228.81219400000001</v>
      </c>
      <c r="K182" s="65">
        <v>220011.652195</v>
      </c>
      <c r="L182" s="55">
        <v>0.10265278531634681</v>
      </c>
      <c r="M182" s="5" t="e">
        <v>#REF!</v>
      </c>
      <c r="N182" s="14"/>
      <c r="O182" s="13" t="s">
        <v>14</v>
      </c>
      <c r="P182" s="70">
        <v>97.735916000000003</v>
      </c>
      <c r="Q182" s="65">
        <v>186348.11919999999</v>
      </c>
      <c r="R182" s="55">
        <v>0.10800060019930996</v>
      </c>
      <c r="S182" s="66"/>
    </row>
    <row r="183" spans="1:19" x14ac:dyDescent="0.2">
      <c r="A183" s="68">
        <v>39294</v>
      </c>
      <c r="B183" s="13"/>
      <c r="C183" s="13" t="s">
        <v>15</v>
      </c>
      <c r="D183" s="50">
        <v>363.03184099999999</v>
      </c>
      <c r="E183" s="51">
        <v>184269.864183</v>
      </c>
      <c r="F183" s="62">
        <v>9.8592139999999995E-2</v>
      </c>
      <c r="G183" s="63"/>
      <c r="H183" s="13"/>
      <c r="I183" s="13" t="s">
        <v>15</v>
      </c>
      <c r="J183" s="69">
        <v>229.70110500000001</v>
      </c>
      <c r="K183" s="65">
        <v>220762.26501900001</v>
      </c>
      <c r="L183" s="55">
        <v>0.102278060919194</v>
      </c>
      <c r="M183" s="5" t="e">
        <v>#REF!</v>
      </c>
      <c r="N183" s="14"/>
      <c r="O183" s="13" t="s">
        <v>15</v>
      </c>
      <c r="P183" s="70">
        <v>98.964725999999999</v>
      </c>
      <c r="Q183" s="65">
        <v>188691.02970000001</v>
      </c>
      <c r="R183" s="55">
        <v>0.10601495285721846</v>
      </c>
      <c r="S183" s="66"/>
    </row>
    <row r="184" spans="1:19" x14ac:dyDescent="0.2">
      <c r="A184" s="68">
        <v>39325</v>
      </c>
      <c r="B184" s="13"/>
      <c r="C184" s="13" t="s">
        <v>16</v>
      </c>
      <c r="D184" s="50">
        <v>365.21981</v>
      </c>
      <c r="E184" s="51">
        <v>183898.44889100001</v>
      </c>
      <c r="F184" s="62">
        <v>9.6451379999999989E-2</v>
      </c>
      <c r="G184" s="63"/>
      <c r="H184" s="13"/>
      <c r="I184" s="13" t="s">
        <v>16</v>
      </c>
      <c r="J184" s="69">
        <v>231.63024899999999</v>
      </c>
      <c r="K184" s="65">
        <v>222532.712746</v>
      </c>
      <c r="L184" s="55">
        <v>0.10527893928913978</v>
      </c>
      <c r="M184" s="5" t="e">
        <v>#REF!</v>
      </c>
      <c r="N184" s="14"/>
      <c r="O184" s="13" t="s">
        <v>16</v>
      </c>
      <c r="P184" s="70">
        <v>99.538837000000001</v>
      </c>
      <c r="Q184" s="65">
        <v>189785.65900000001</v>
      </c>
      <c r="R184" s="55">
        <v>0.10316993176319106</v>
      </c>
      <c r="S184" s="66"/>
    </row>
    <row r="185" spans="1:19" x14ac:dyDescent="0.2">
      <c r="A185" s="68">
        <v>39355</v>
      </c>
      <c r="B185" s="13"/>
      <c r="C185" s="13" t="s">
        <v>17</v>
      </c>
      <c r="D185" s="50">
        <v>367.032692</v>
      </c>
      <c r="E185" s="51">
        <v>184723.32792899999</v>
      </c>
      <c r="F185" s="62">
        <v>9.0374899999999994E-2</v>
      </c>
      <c r="G185" s="63"/>
      <c r="H185" s="13"/>
      <c r="I185" s="13" t="s">
        <v>17</v>
      </c>
      <c r="J185" s="69">
        <v>233.384421</v>
      </c>
      <c r="K185" s="65">
        <v>224189.87377999999</v>
      </c>
      <c r="L185" s="55">
        <v>0.10423922552291076</v>
      </c>
      <c r="M185" s="5" t="e">
        <v>#REF!</v>
      </c>
      <c r="N185" s="14"/>
      <c r="O185" s="13" t="s">
        <v>17</v>
      </c>
      <c r="P185" s="70">
        <v>99.667991000000001</v>
      </c>
      <c r="Q185" s="65">
        <v>190031.91</v>
      </c>
      <c r="R185" s="55">
        <v>0.10011633310811463</v>
      </c>
      <c r="S185" s="66"/>
    </row>
    <row r="186" spans="1:19" x14ac:dyDescent="0.2">
      <c r="A186" s="68">
        <v>39386</v>
      </c>
      <c r="B186" s="13"/>
      <c r="C186" s="13" t="s">
        <v>18</v>
      </c>
      <c r="D186" s="50">
        <v>371.63215100000002</v>
      </c>
      <c r="E186" s="51">
        <v>186043.579432</v>
      </c>
      <c r="F186" s="62">
        <v>9.6803170000000008E-2</v>
      </c>
      <c r="G186" s="63"/>
      <c r="H186" s="13"/>
      <c r="I186" s="13" t="s">
        <v>18</v>
      </c>
      <c r="J186" s="69">
        <v>234.66394099999999</v>
      </c>
      <c r="K186" s="65">
        <v>225482.30354299999</v>
      </c>
      <c r="L186" s="55">
        <v>9.9421155534353156E-2</v>
      </c>
      <c r="M186" s="5" t="e">
        <v>#REF!</v>
      </c>
      <c r="N186" s="14"/>
      <c r="O186" s="13" t="s">
        <v>18</v>
      </c>
      <c r="P186" s="70">
        <v>99.435598999999996</v>
      </c>
      <c r="Q186" s="65">
        <v>189588.81940000001</v>
      </c>
      <c r="R186" s="55">
        <v>9.1160031810249759E-2</v>
      </c>
      <c r="S186" s="66"/>
    </row>
    <row r="187" spans="1:19" x14ac:dyDescent="0.2">
      <c r="A187" s="68">
        <v>39416</v>
      </c>
      <c r="B187" s="13"/>
      <c r="C187" s="13" t="s">
        <v>19</v>
      </c>
      <c r="D187" s="50">
        <v>367.97559000000001</v>
      </c>
      <c r="E187" s="51">
        <v>184098.574979</v>
      </c>
      <c r="F187" s="62">
        <v>6.919148E-2</v>
      </c>
      <c r="G187" s="63"/>
      <c r="H187" s="13"/>
      <c r="I187" s="13" t="s">
        <v>19</v>
      </c>
      <c r="J187" s="69">
        <v>234.312421</v>
      </c>
      <c r="K187" s="65">
        <v>225189.70763300001</v>
      </c>
      <c r="L187" s="55">
        <v>8.9118178694543637E-2</v>
      </c>
      <c r="M187" s="5" t="e">
        <v>#REF!</v>
      </c>
      <c r="N187" s="14"/>
      <c r="O187" s="13" t="s">
        <v>19</v>
      </c>
      <c r="P187" s="70">
        <v>99.383352000000002</v>
      </c>
      <c r="Q187" s="65">
        <v>189489.2023</v>
      </c>
      <c r="R187" s="55">
        <v>8.5000121040235008E-2</v>
      </c>
      <c r="S187" s="66"/>
    </row>
    <row r="188" spans="1:19" x14ac:dyDescent="0.2">
      <c r="A188" s="68">
        <v>39447</v>
      </c>
      <c r="B188" s="13"/>
      <c r="C188" s="13" t="s">
        <v>20</v>
      </c>
      <c r="D188" s="50">
        <v>366.89122099999997</v>
      </c>
      <c r="E188" s="51">
        <v>182079.51300899999</v>
      </c>
      <c r="F188" s="62">
        <v>4.7964099999999996E-2</v>
      </c>
      <c r="G188" s="63"/>
      <c r="H188" s="13"/>
      <c r="I188" s="13" t="s">
        <v>20</v>
      </c>
      <c r="J188" s="69">
        <v>234.55542299999999</v>
      </c>
      <c r="K188" s="65">
        <v>225398.282053</v>
      </c>
      <c r="L188" s="55">
        <v>7.8537878006773143E-2</v>
      </c>
      <c r="M188" s="5" t="e">
        <v>#REF!</v>
      </c>
      <c r="N188" s="14"/>
      <c r="O188" s="13" t="s">
        <v>20</v>
      </c>
      <c r="P188" s="70">
        <v>99.228256999999999</v>
      </c>
      <c r="Q188" s="65">
        <v>189193.4909</v>
      </c>
      <c r="R188" s="55">
        <v>6.9983725015906287E-2</v>
      </c>
      <c r="S188" s="66"/>
    </row>
    <row r="189" spans="1:19" x14ac:dyDescent="0.2">
      <c r="A189" s="68">
        <v>39478</v>
      </c>
      <c r="B189" s="13">
        <v>2008</v>
      </c>
      <c r="C189" s="13" t="s">
        <v>8</v>
      </c>
      <c r="D189" s="50">
        <v>364.99553100000003</v>
      </c>
      <c r="E189" s="51">
        <v>180473.154041</v>
      </c>
      <c r="F189" s="62">
        <v>4.1845250000000001E-2</v>
      </c>
      <c r="G189" s="63"/>
      <c r="H189" s="13">
        <v>2008</v>
      </c>
      <c r="I189" s="13" t="s">
        <v>8</v>
      </c>
      <c r="J189" s="69">
        <v>235.08607699999999</v>
      </c>
      <c r="K189" s="65">
        <v>225753.59580899999</v>
      </c>
      <c r="L189" s="55">
        <v>7.1025150408217774E-2</v>
      </c>
      <c r="M189" s="5" t="e">
        <v>#REF!</v>
      </c>
      <c r="N189" s="14">
        <v>2008</v>
      </c>
      <c r="O189" s="13" t="s">
        <v>8</v>
      </c>
      <c r="P189" s="70">
        <v>97.438804000000005</v>
      </c>
      <c r="Q189" s="65">
        <v>185781.63159999999</v>
      </c>
      <c r="R189" s="55">
        <v>5.1051151250858559E-2</v>
      </c>
      <c r="S189" s="66"/>
    </row>
    <row r="190" spans="1:19" x14ac:dyDescent="0.2">
      <c r="A190" s="68">
        <v>39507</v>
      </c>
      <c r="B190" s="13"/>
      <c r="C190" s="13" t="s">
        <v>10</v>
      </c>
      <c r="D190" s="50">
        <v>363.12571500000001</v>
      </c>
      <c r="E190" s="51">
        <v>179358.04866</v>
      </c>
      <c r="F190" s="62">
        <v>2.663066E-2</v>
      </c>
      <c r="G190" s="63"/>
      <c r="H190" s="13"/>
      <c r="I190" s="13" t="s">
        <v>10</v>
      </c>
      <c r="J190" s="69">
        <v>236.026207</v>
      </c>
      <c r="K190" s="65">
        <v>226640.737176</v>
      </c>
      <c r="L190" s="55">
        <v>6.2076519543388331E-2</v>
      </c>
      <c r="M190" s="5" t="e">
        <v>#REF!</v>
      </c>
      <c r="N190" s="14"/>
      <c r="O190" s="13" t="s">
        <v>10</v>
      </c>
      <c r="P190" s="70">
        <v>96.601220999999995</v>
      </c>
      <c r="Q190" s="65">
        <v>184184.65479999999</v>
      </c>
      <c r="R190" s="55">
        <v>3.9058718324927924E-2</v>
      </c>
      <c r="S190" s="66"/>
    </row>
    <row r="191" spans="1:19" x14ac:dyDescent="0.2">
      <c r="A191" s="68">
        <v>39538</v>
      </c>
      <c r="B191" s="13"/>
      <c r="C191" s="13" t="s">
        <v>11</v>
      </c>
      <c r="D191" s="50">
        <v>358.74153899999999</v>
      </c>
      <c r="E191" s="51">
        <v>179110.14291900001</v>
      </c>
      <c r="F191" s="62">
        <v>1.1449959999999999E-2</v>
      </c>
      <c r="G191" s="63"/>
      <c r="H191" s="13"/>
      <c r="I191" s="13" t="s">
        <v>11</v>
      </c>
      <c r="J191" s="69">
        <v>235.363572</v>
      </c>
      <c r="K191" s="65">
        <v>226033.70951300001</v>
      </c>
      <c r="L191" s="55">
        <v>5.2140015216281421E-2</v>
      </c>
      <c r="M191" s="5" t="e">
        <v>#REF!</v>
      </c>
      <c r="N191" s="14"/>
      <c r="O191" s="13" t="s">
        <v>11</v>
      </c>
      <c r="P191" s="70">
        <v>95.898471000000001</v>
      </c>
      <c r="Q191" s="65">
        <v>182844.75769999999</v>
      </c>
      <c r="R191" s="55">
        <v>2.3558061516720848E-2</v>
      </c>
      <c r="S191" s="66"/>
    </row>
    <row r="192" spans="1:19" x14ac:dyDescent="0.2">
      <c r="A192" s="68">
        <v>39568</v>
      </c>
      <c r="B192" s="13"/>
      <c r="C192" s="13" t="s">
        <v>12</v>
      </c>
      <c r="D192" s="50">
        <v>354.643576</v>
      </c>
      <c r="E192" s="51">
        <v>178554.75808199999</v>
      </c>
      <c r="F192" s="62">
        <v>-9.7574700000000007E-3</v>
      </c>
      <c r="G192" s="63"/>
      <c r="H192" s="13"/>
      <c r="I192" s="13" t="s">
        <v>12</v>
      </c>
      <c r="J192" s="69">
        <v>234.964606</v>
      </c>
      <c r="K192" s="65">
        <v>225566.741121</v>
      </c>
      <c r="L192" s="55">
        <v>4.160269616250134E-2</v>
      </c>
      <c r="M192" s="5" t="e">
        <v>#REF!</v>
      </c>
      <c r="N192" s="14"/>
      <c r="O192" s="13" t="s">
        <v>12</v>
      </c>
      <c r="P192" s="70">
        <v>96.057432000000006</v>
      </c>
      <c r="Q192" s="65">
        <v>183147.84039999999</v>
      </c>
      <c r="R192" s="55">
        <v>4.9669972491403966E-3</v>
      </c>
      <c r="S192" s="66"/>
    </row>
    <row r="193" spans="1:19" x14ac:dyDescent="0.2">
      <c r="A193" s="68">
        <v>39599</v>
      </c>
      <c r="B193" s="13"/>
      <c r="C193" s="13" t="s">
        <v>13</v>
      </c>
      <c r="D193" s="50">
        <v>343.61485800000003</v>
      </c>
      <c r="E193" s="51">
        <v>173583.064686</v>
      </c>
      <c r="F193" s="62">
        <v>-4.4064529999999998E-2</v>
      </c>
      <c r="G193" s="63"/>
      <c r="H193" s="13"/>
      <c r="I193" s="13" t="s">
        <v>13</v>
      </c>
      <c r="J193" s="69">
        <v>233.59982099999999</v>
      </c>
      <c r="K193" s="65">
        <v>224092.81957299999</v>
      </c>
      <c r="L193" s="55">
        <v>2.9670148793974116E-2</v>
      </c>
      <c r="M193" s="5" t="e">
        <v>#REF!</v>
      </c>
      <c r="N193" s="14"/>
      <c r="O193" s="13" t="s">
        <v>13</v>
      </c>
      <c r="P193" s="70">
        <v>96.644603000000004</v>
      </c>
      <c r="Q193" s="65">
        <v>184267.36809999999</v>
      </c>
      <c r="R193" s="55">
        <v>-3.419452262999359E-4</v>
      </c>
      <c r="S193" s="66"/>
    </row>
    <row r="194" spans="1:19" x14ac:dyDescent="0.2">
      <c r="A194" s="68">
        <v>39629</v>
      </c>
      <c r="B194" s="13"/>
      <c r="C194" s="13" t="s">
        <v>14</v>
      </c>
      <c r="D194" s="50">
        <v>339.86258600000002</v>
      </c>
      <c r="E194" s="51">
        <v>172415.01925400001</v>
      </c>
      <c r="F194" s="62">
        <v>-6.3319310000000004E-2</v>
      </c>
      <c r="G194" s="63"/>
      <c r="H194" s="13"/>
      <c r="I194" s="13" t="s">
        <v>14</v>
      </c>
      <c r="J194" s="69">
        <v>231.702316</v>
      </c>
      <c r="K194" s="65">
        <v>222326.683899</v>
      </c>
      <c r="L194" s="55">
        <v>1.2630978924139002E-2</v>
      </c>
      <c r="M194" s="5" t="e">
        <v>#REF!</v>
      </c>
      <c r="N194" s="14"/>
      <c r="O194" s="13" t="s">
        <v>14</v>
      </c>
      <c r="P194" s="70">
        <v>95.366591999999997</v>
      </c>
      <c r="Q194" s="65">
        <v>181830.6502</v>
      </c>
      <c r="R194" s="55">
        <v>-2.4242096026478078E-2</v>
      </c>
      <c r="S194" s="66"/>
    </row>
    <row r="195" spans="1:19" x14ac:dyDescent="0.2">
      <c r="A195" s="68">
        <v>39660</v>
      </c>
      <c r="B195" s="13"/>
      <c r="C195" s="13" t="s">
        <v>15</v>
      </c>
      <c r="D195" s="50">
        <v>333.55946299999999</v>
      </c>
      <c r="E195" s="51">
        <v>169316.477598</v>
      </c>
      <c r="F195" s="62">
        <v>-8.1149390000000002E-2</v>
      </c>
      <c r="G195" s="63"/>
      <c r="H195" s="13"/>
      <c r="I195" s="13" t="s">
        <v>15</v>
      </c>
      <c r="J195" s="69">
        <v>228.29023799999999</v>
      </c>
      <c r="K195" s="65">
        <v>219134.65592700001</v>
      </c>
      <c r="L195" s="55">
        <v>-6.1421863860865455E-3</v>
      </c>
      <c r="M195" s="5" t="e">
        <v>#REF!</v>
      </c>
      <c r="N195" s="14"/>
      <c r="O195" s="13" t="s">
        <v>15</v>
      </c>
      <c r="P195" s="70">
        <v>94.325263000000007</v>
      </c>
      <c r="Q195" s="65">
        <v>179845.201</v>
      </c>
      <c r="R195" s="55">
        <v>-4.687996410886093E-2</v>
      </c>
      <c r="S195" s="66"/>
    </row>
    <row r="196" spans="1:19" x14ac:dyDescent="0.2">
      <c r="A196" s="68">
        <v>39691</v>
      </c>
      <c r="B196" s="13"/>
      <c r="C196" s="13" t="s">
        <v>16</v>
      </c>
      <c r="D196" s="50">
        <v>327.05442599999998</v>
      </c>
      <c r="E196" s="51">
        <v>164653.94354199999</v>
      </c>
      <c r="F196" s="62">
        <v>-0.10464746</v>
      </c>
      <c r="G196" s="63"/>
      <c r="H196" s="13"/>
      <c r="I196" s="13" t="s">
        <v>16</v>
      </c>
      <c r="J196" s="69">
        <v>225.15243599999999</v>
      </c>
      <c r="K196" s="65">
        <v>216258.75520799999</v>
      </c>
      <c r="L196" s="55">
        <v>-2.7966178976909006E-2</v>
      </c>
      <c r="M196" s="5" t="e">
        <v>#REF!</v>
      </c>
      <c r="N196" s="14"/>
      <c r="O196" s="13" t="s">
        <v>16</v>
      </c>
      <c r="P196" s="70">
        <v>92.356970000000004</v>
      </c>
      <c r="Q196" s="65">
        <v>176092.35709999999</v>
      </c>
      <c r="R196" s="55">
        <v>-7.2151404759197429E-2</v>
      </c>
      <c r="S196" s="66"/>
    </row>
    <row r="197" spans="1:19" x14ac:dyDescent="0.2">
      <c r="A197" s="68">
        <v>39721</v>
      </c>
      <c r="B197" s="13"/>
      <c r="C197" s="13" t="s">
        <v>17</v>
      </c>
      <c r="D197" s="50">
        <v>321.11611199999999</v>
      </c>
      <c r="E197" s="51">
        <v>161797.388657</v>
      </c>
      <c r="F197" s="62">
        <v>-0.12410961000000001</v>
      </c>
      <c r="G197" s="63"/>
      <c r="H197" s="13"/>
      <c r="I197" s="13" t="s">
        <v>17</v>
      </c>
      <c r="J197" s="69">
        <v>221.48541900000001</v>
      </c>
      <c r="K197" s="65">
        <v>212673.95156700001</v>
      </c>
      <c r="L197" s="55">
        <v>-5.0984559933415552E-2</v>
      </c>
      <c r="M197" s="5" t="e">
        <v>#REF!</v>
      </c>
      <c r="N197" s="14"/>
      <c r="O197" s="13" t="s">
        <v>17</v>
      </c>
      <c r="P197" s="70">
        <v>90.032034999999993</v>
      </c>
      <c r="Q197" s="65">
        <v>171659.52129999999</v>
      </c>
      <c r="R197" s="55">
        <v>-9.668054538840351E-2</v>
      </c>
      <c r="S197" s="66"/>
    </row>
    <row r="198" spans="1:19" x14ac:dyDescent="0.2">
      <c r="A198" s="68">
        <v>39752</v>
      </c>
      <c r="B198" s="13"/>
      <c r="C198" s="13" t="s">
        <v>18</v>
      </c>
      <c r="D198" s="50">
        <v>317.12634300000002</v>
      </c>
      <c r="E198" s="51">
        <v>158872.29352499999</v>
      </c>
      <c r="F198" s="62">
        <v>-0.14604796</v>
      </c>
      <c r="G198" s="63"/>
      <c r="H198" s="13"/>
      <c r="I198" s="13" t="s">
        <v>18</v>
      </c>
      <c r="J198" s="69">
        <v>217.48473899999999</v>
      </c>
      <c r="K198" s="65">
        <v>208731.05123400001</v>
      </c>
      <c r="L198" s="55">
        <v>-7.3207677015873496E-2</v>
      </c>
      <c r="M198" s="5" t="e">
        <v>#REF!</v>
      </c>
      <c r="N198" s="14"/>
      <c r="O198" s="13" t="s">
        <v>18</v>
      </c>
      <c r="P198" s="70">
        <v>88.205574999999996</v>
      </c>
      <c r="Q198" s="65">
        <v>168177.10130000001</v>
      </c>
      <c r="R198" s="55">
        <v>-0.11293766250437444</v>
      </c>
      <c r="S198" s="66"/>
    </row>
    <row r="199" spans="1:19" x14ac:dyDescent="0.2">
      <c r="A199" s="68">
        <v>39782</v>
      </c>
      <c r="B199" s="13"/>
      <c r="C199" s="13" t="s">
        <v>19</v>
      </c>
      <c r="D199" s="50">
        <v>316.68156800000003</v>
      </c>
      <c r="E199" s="51">
        <v>158442.084199</v>
      </c>
      <c r="F199" s="62">
        <v>-0.13936279000000001</v>
      </c>
      <c r="G199" s="63"/>
      <c r="H199" s="13"/>
      <c r="I199" s="13" t="s">
        <v>19</v>
      </c>
      <c r="J199" s="69">
        <v>212.75837300000001</v>
      </c>
      <c r="K199" s="65">
        <v>204159.30388799999</v>
      </c>
      <c r="L199" s="55">
        <v>-9.1988499406098434E-2</v>
      </c>
      <c r="M199" s="5" t="e">
        <v>#REF!</v>
      </c>
      <c r="N199" s="14"/>
      <c r="O199" s="13" t="s">
        <v>19</v>
      </c>
      <c r="P199" s="70">
        <v>85.724695999999994</v>
      </c>
      <c r="Q199" s="65">
        <v>163446.93470000001</v>
      </c>
      <c r="R199" s="55">
        <v>-0.13743404523266597</v>
      </c>
      <c r="S199" s="66"/>
    </row>
    <row r="200" spans="1:19" x14ac:dyDescent="0.2">
      <c r="A200" s="68">
        <v>39813</v>
      </c>
      <c r="B200" s="13"/>
      <c r="C200" s="13" t="s">
        <v>20</v>
      </c>
      <c r="D200" s="50">
        <v>308.51309199999997</v>
      </c>
      <c r="E200" s="51">
        <v>153047.580602</v>
      </c>
      <c r="F200" s="62">
        <v>-0.15944644999999999</v>
      </c>
      <c r="G200" s="63"/>
      <c r="H200" s="13"/>
      <c r="I200" s="13" t="s">
        <v>20</v>
      </c>
      <c r="J200" s="69">
        <v>209.32275000000001</v>
      </c>
      <c r="K200" s="65">
        <v>200946.56428699999</v>
      </c>
      <c r="L200" s="55">
        <v>-0.10757659182324675</v>
      </c>
      <c r="M200" s="5"/>
      <c r="N200" s="14"/>
      <c r="O200" s="13" t="s">
        <v>20</v>
      </c>
      <c r="P200" s="70">
        <v>84.417319000000006</v>
      </c>
      <c r="Q200" s="65">
        <v>160954.2262</v>
      </c>
      <c r="R200" s="55">
        <v>-0.14926129099719465</v>
      </c>
      <c r="S200" s="66"/>
    </row>
    <row r="201" spans="1:19" x14ac:dyDescent="0.2">
      <c r="A201" s="68">
        <v>39844</v>
      </c>
      <c r="B201" s="13">
        <v>2009</v>
      </c>
      <c r="C201" s="13" t="s">
        <v>8</v>
      </c>
      <c r="D201" s="50">
        <v>304.580601</v>
      </c>
      <c r="E201" s="51">
        <v>150500.863262</v>
      </c>
      <c r="F201" s="62">
        <v>-0.16607617000000002</v>
      </c>
      <c r="G201" s="63"/>
      <c r="H201" s="13">
        <v>2009</v>
      </c>
      <c r="I201" s="13" t="s">
        <v>8</v>
      </c>
      <c r="J201" s="69">
        <v>207.651544</v>
      </c>
      <c r="K201" s="65">
        <v>199467.585758</v>
      </c>
      <c r="L201" s="55">
        <v>-0.11669994816409301</v>
      </c>
      <c r="M201" s="5"/>
      <c r="N201" s="14">
        <v>2009</v>
      </c>
      <c r="O201" s="13" t="s">
        <v>8</v>
      </c>
      <c r="P201" s="70">
        <v>82.466093999999998</v>
      </c>
      <c r="Q201" s="65">
        <v>157233.924</v>
      </c>
      <c r="R201" s="55">
        <v>-0.15366270257258305</v>
      </c>
      <c r="S201" s="66"/>
    </row>
    <row r="202" spans="1:19" x14ac:dyDescent="0.2">
      <c r="A202" s="68">
        <v>39872</v>
      </c>
      <c r="B202" s="13"/>
      <c r="C202" s="13" t="s">
        <v>10</v>
      </c>
      <c r="D202" s="50">
        <v>299.46582899999999</v>
      </c>
      <c r="E202" s="51">
        <v>147745.53165700001</v>
      </c>
      <c r="F202" s="62">
        <v>-0.17625368000000002</v>
      </c>
      <c r="G202" s="63"/>
      <c r="H202" s="13"/>
      <c r="I202" s="13" t="s">
        <v>10</v>
      </c>
      <c r="J202" s="69">
        <v>206.21221700000001</v>
      </c>
      <c r="K202" s="65">
        <v>198144.99932199999</v>
      </c>
      <c r="L202" s="55">
        <v>-0.12631643908932533</v>
      </c>
      <c r="M202" s="5"/>
      <c r="N202" s="14"/>
      <c r="O202" s="13" t="s">
        <v>10</v>
      </c>
      <c r="P202" s="70">
        <v>81.513355000000004</v>
      </c>
      <c r="Q202" s="65">
        <v>155417.38519999999</v>
      </c>
      <c r="R202" s="55">
        <v>-0.15618711358575135</v>
      </c>
      <c r="S202" s="66"/>
    </row>
    <row r="203" spans="1:19" x14ac:dyDescent="0.2">
      <c r="A203" s="68">
        <v>39903</v>
      </c>
      <c r="B203" s="13"/>
      <c r="C203" s="13" t="s">
        <v>11</v>
      </c>
      <c r="D203" s="50">
        <v>302.43363599999998</v>
      </c>
      <c r="E203" s="51">
        <v>150946.10824900001</v>
      </c>
      <c r="F203" s="62">
        <v>-0.15724422000000002</v>
      </c>
      <c r="G203" s="63"/>
      <c r="H203" s="13"/>
      <c r="I203" s="13" t="s">
        <v>11</v>
      </c>
      <c r="J203" s="69">
        <v>204.576132</v>
      </c>
      <c r="K203" s="65">
        <v>196478.44390700001</v>
      </c>
      <c r="L203" s="55">
        <v>-0.13080800796140191</v>
      </c>
      <c r="M203" s="5"/>
      <c r="N203" s="14"/>
      <c r="O203" s="13" t="s">
        <v>11</v>
      </c>
      <c r="P203" s="70">
        <v>81.007228999999995</v>
      </c>
      <c r="Q203" s="65">
        <v>154452.3806</v>
      </c>
      <c r="R203" s="55">
        <v>-0.15528132967631691</v>
      </c>
      <c r="S203" s="66"/>
    </row>
    <row r="204" spans="1:19" x14ac:dyDescent="0.2">
      <c r="A204" s="68">
        <v>39933</v>
      </c>
      <c r="B204" s="13"/>
      <c r="C204" s="13" t="s">
        <v>12</v>
      </c>
      <c r="D204" s="50">
        <v>301.86171000000002</v>
      </c>
      <c r="E204" s="51">
        <v>151860.782194</v>
      </c>
      <c r="F204" s="62">
        <v>-0.14950022000000002</v>
      </c>
      <c r="G204" s="63"/>
      <c r="H204" s="13"/>
      <c r="I204" s="13" t="s">
        <v>12</v>
      </c>
      <c r="J204" s="69">
        <v>203.85994099999999</v>
      </c>
      <c r="K204" s="65">
        <v>195697.170656</v>
      </c>
      <c r="L204" s="55">
        <v>-0.13238021474604567</v>
      </c>
      <c r="M204" s="5"/>
      <c r="N204" s="14"/>
      <c r="O204" s="13" t="s">
        <v>12</v>
      </c>
      <c r="P204" s="70">
        <v>81.741383999999996</v>
      </c>
      <c r="Q204" s="65">
        <v>155852.1556</v>
      </c>
      <c r="R204" s="55">
        <v>-0.14903634539389299</v>
      </c>
      <c r="S204" s="66"/>
    </row>
    <row r="205" spans="1:19" x14ac:dyDescent="0.2">
      <c r="A205" s="68">
        <v>39964</v>
      </c>
      <c r="B205" s="13"/>
      <c r="C205" s="13" t="s">
        <v>13</v>
      </c>
      <c r="D205" s="50">
        <v>304.65806400000002</v>
      </c>
      <c r="E205" s="51">
        <v>154015.63316500001</v>
      </c>
      <c r="F205" s="62">
        <v>-0.11272662</v>
      </c>
      <c r="G205" s="63"/>
      <c r="H205" s="13"/>
      <c r="I205" s="13" t="s">
        <v>13</v>
      </c>
      <c r="J205" s="69">
        <v>204.57187099999999</v>
      </c>
      <c r="K205" s="65">
        <v>196229.10770699999</v>
      </c>
      <c r="L205" s="55">
        <v>-0.12426357980813696</v>
      </c>
      <c r="M205" s="5"/>
      <c r="N205" s="14"/>
      <c r="O205" s="13" t="s">
        <v>13</v>
      </c>
      <c r="P205" s="70">
        <v>82.870227999999997</v>
      </c>
      <c r="Q205" s="65">
        <v>158004.4662</v>
      </c>
      <c r="R205" s="55">
        <v>-0.14252605966427759</v>
      </c>
      <c r="S205" s="66"/>
    </row>
    <row r="206" spans="1:19" x14ac:dyDescent="0.2">
      <c r="A206" s="68">
        <v>39994</v>
      </c>
      <c r="B206" s="13"/>
      <c r="C206" s="13" t="s">
        <v>14</v>
      </c>
      <c r="D206" s="50">
        <v>308.09478100000001</v>
      </c>
      <c r="E206" s="51">
        <v>156441.91411000001</v>
      </c>
      <c r="F206" s="62">
        <v>-9.2643350000000013E-2</v>
      </c>
      <c r="G206" s="63"/>
      <c r="H206" s="13"/>
      <c r="I206" s="13" t="s">
        <v>14</v>
      </c>
      <c r="J206" s="69">
        <v>206.24661599999999</v>
      </c>
      <c r="K206" s="65">
        <v>197763.63375000001</v>
      </c>
      <c r="L206" s="55">
        <v>-0.10986381335955231</v>
      </c>
      <c r="M206" s="5"/>
      <c r="N206" s="14"/>
      <c r="O206" s="13" t="s">
        <v>14</v>
      </c>
      <c r="P206" s="70">
        <v>83.686631000000006</v>
      </c>
      <c r="Q206" s="65">
        <v>159561.06049999999</v>
      </c>
      <c r="R206" s="55">
        <v>-0.12247434453710165</v>
      </c>
      <c r="S206" s="66"/>
    </row>
    <row r="207" spans="1:19" x14ac:dyDescent="0.2">
      <c r="A207" s="68">
        <v>40025</v>
      </c>
      <c r="B207" s="13"/>
      <c r="C207" s="13" t="s">
        <v>15</v>
      </c>
      <c r="D207" s="50">
        <v>312.89376399999998</v>
      </c>
      <c r="E207" s="51">
        <v>158870.53987199999</v>
      </c>
      <c r="F207" s="62">
        <v>-6.169475E-2</v>
      </c>
      <c r="G207" s="63"/>
      <c r="H207" s="13"/>
      <c r="I207" s="13" t="s">
        <v>15</v>
      </c>
      <c r="J207" s="69">
        <v>207.905722</v>
      </c>
      <c r="K207" s="65">
        <v>199401.08802200001</v>
      </c>
      <c r="L207" s="55">
        <v>-8.9292105429405133E-2</v>
      </c>
      <c r="M207" s="5"/>
      <c r="N207" s="14"/>
      <c r="O207" s="13" t="s">
        <v>15</v>
      </c>
      <c r="P207" s="70">
        <v>85.187803000000002</v>
      </c>
      <c r="Q207" s="65">
        <v>162423.26860000001</v>
      </c>
      <c r="R207" s="55">
        <v>-9.6871822562560286E-2</v>
      </c>
      <c r="S207" s="66"/>
    </row>
    <row r="208" spans="1:19" x14ac:dyDescent="0.2">
      <c r="A208" s="68">
        <v>40056</v>
      </c>
      <c r="B208" s="13"/>
      <c r="C208" s="13" t="s">
        <v>16</v>
      </c>
      <c r="D208" s="50">
        <v>318.22234400000002</v>
      </c>
      <c r="E208" s="51">
        <v>160223.903953</v>
      </c>
      <c r="F208" s="62">
        <v>-2.6905149999999999E-2</v>
      </c>
      <c r="G208" s="63"/>
      <c r="H208" s="13"/>
      <c r="I208" s="13" t="s">
        <v>16</v>
      </c>
      <c r="J208" s="69">
        <v>210.208843</v>
      </c>
      <c r="K208" s="65">
        <v>201678.63979099999</v>
      </c>
      <c r="L208" s="55">
        <v>-6.6371002976845395E-2</v>
      </c>
      <c r="M208" s="5"/>
      <c r="N208" s="14"/>
      <c r="O208" s="13" t="s">
        <v>16</v>
      </c>
      <c r="P208" s="70">
        <v>86.028047000000001</v>
      </c>
      <c r="Q208" s="65">
        <v>164025.32010000001</v>
      </c>
      <c r="R208" s="55">
        <v>-6.8526750386715005E-2</v>
      </c>
      <c r="S208" s="66"/>
    </row>
    <row r="209" spans="1:19" x14ac:dyDescent="0.2">
      <c r="A209" s="68">
        <v>40086</v>
      </c>
      <c r="B209" s="13"/>
      <c r="C209" s="13" t="s">
        <v>17</v>
      </c>
      <c r="D209" s="50">
        <v>320.96435000000002</v>
      </c>
      <c r="E209" s="51">
        <v>161815.92363100001</v>
      </c>
      <c r="F209" s="62">
        <v>1.1455999999999999E-4</v>
      </c>
      <c r="G209" s="63"/>
      <c r="H209" s="13"/>
      <c r="I209" s="13" t="s">
        <v>17</v>
      </c>
      <c r="J209" s="69">
        <v>213.07177300000001</v>
      </c>
      <c r="K209" s="65">
        <v>204254.22133299999</v>
      </c>
      <c r="L209" s="55">
        <v>-3.7987358436448626E-2</v>
      </c>
      <c r="M209" s="5"/>
      <c r="N209" s="14"/>
      <c r="O209" s="13" t="s">
        <v>17</v>
      </c>
      <c r="P209" s="70">
        <v>86.703813999999994</v>
      </c>
      <c r="Q209" s="65">
        <v>165313.77009999999</v>
      </c>
      <c r="R209" s="55">
        <v>-3.6967079669934969E-2</v>
      </c>
      <c r="S209" s="66"/>
    </row>
    <row r="210" spans="1:19" x14ac:dyDescent="0.2">
      <c r="A210" s="68">
        <v>40117</v>
      </c>
      <c r="B210" s="13"/>
      <c r="C210" s="13" t="s">
        <v>18</v>
      </c>
      <c r="D210" s="50">
        <v>323.307254</v>
      </c>
      <c r="E210" s="51">
        <v>162038.08423800001</v>
      </c>
      <c r="F210" s="62">
        <v>1.9926639999999999E-2</v>
      </c>
      <c r="G210" s="63"/>
      <c r="H210" s="13"/>
      <c r="I210" s="13" t="s">
        <v>18</v>
      </c>
      <c r="J210" s="69">
        <v>215.54774399999999</v>
      </c>
      <c r="K210" s="65">
        <v>206636.04087200001</v>
      </c>
      <c r="L210" s="55">
        <v>-8.9063490565193248E-3</v>
      </c>
      <c r="M210" s="5"/>
      <c r="N210" s="14"/>
      <c r="O210" s="13" t="s">
        <v>18</v>
      </c>
      <c r="P210" s="70">
        <v>87.286580999999998</v>
      </c>
      <c r="Q210" s="65">
        <v>166424.90270000001</v>
      </c>
      <c r="R210" s="55">
        <v>-1.0418770370375049E-2</v>
      </c>
      <c r="S210" s="66"/>
    </row>
    <row r="211" spans="1:19" x14ac:dyDescent="0.2">
      <c r="A211" s="68">
        <v>40147</v>
      </c>
      <c r="B211" s="13"/>
      <c r="C211" s="13" t="s">
        <v>19</v>
      </c>
      <c r="D211" s="50">
        <v>325.32086500000003</v>
      </c>
      <c r="E211" s="51">
        <v>162764.204298</v>
      </c>
      <c r="F211" s="62">
        <v>2.7278859999999999E-2</v>
      </c>
      <c r="G211" s="63"/>
      <c r="H211" s="13"/>
      <c r="I211" s="13" t="s">
        <v>19</v>
      </c>
      <c r="J211" s="69">
        <v>216.16908900000001</v>
      </c>
      <c r="K211" s="65">
        <v>207049.02264499999</v>
      </c>
      <c r="L211" s="55">
        <v>1.6030936653195882E-2</v>
      </c>
      <c r="M211" s="5"/>
      <c r="N211" s="14"/>
      <c r="O211" s="13" t="s">
        <v>19</v>
      </c>
      <c r="P211" s="70">
        <v>87.580944000000002</v>
      </c>
      <c r="Q211" s="65">
        <v>166986.14869999999</v>
      </c>
      <c r="R211" s="55">
        <v>2.1653596664238807E-2</v>
      </c>
      <c r="S211" s="66"/>
    </row>
    <row r="212" spans="1:19" x14ac:dyDescent="0.2">
      <c r="A212" s="68">
        <v>40178</v>
      </c>
      <c r="B212" s="13"/>
      <c r="C212" s="13" t="s">
        <v>20</v>
      </c>
      <c r="D212" s="50">
        <v>326.85825399999999</v>
      </c>
      <c r="E212" s="51">
        <v>162102.96642400001</v>
      </c>
      <c r="F212" s="62">
        <v>5.9167129999999998E-2</v>
      </c>
      <c r="G212" s="63"/>
      <c r="H212" s="13"/>
      <c r="I212" s="13" t="s">
        <v>20</v>
      </c>
      <c r="J212" s="69">
        <v>220.43515300000001</v>
      </c>
      <c r="K212" s="65">
        <v>213117.84392300001</v>
      </c>
      <c r="L212" s="55">
        <v>5.3087411664522799E-2</v>
      </c>
      <c r="M212" s="5"/>
      <c r="N212" s="14"/>
      <c r="O212" s="13" t="s">
        <v>20</v>
      </c>
      <c r="P212" s="70">
        <v>88.155490999999998</v>
      </c>
      <c r="Q212" s="65">
        <v>168081.6091</v>
      </c>
      <c r="R212" s="55">
        <v>4.4282048805252168E-2</v>
      </c>
      <c r="S212" s="66"/>
    </row>
    <row r="213" spans="1:19" x14ac:dyDescent="0.2">
      <c r="A213" s="68">
        <v>40209</v>
      </c>
      <c r="B213" s="13"/>
      <c r="C213" s="13" t="s">
        <v>8</v>
      </c>
      <c r="D213" s="50">
        <v>331.14511099999999</v>
      </c>
      <c r="E213" s="51">
        <v>163480.798881</v>
      </c>
      <c r="F213" s="62">
        <v>8.6244920000000003E-2</v>
      </c>
      <c r="G213" s="63"/>
      <c r="H213" s="13">
        <v>2010</v>
      </c>
      <c r="I213" s="13" t="s">
        <v>8</v>
      </c>
      <c r="J213" s="69">
        <v>223.88206500000001</v>
      </c>
      <c r="K213" s="65">
        <v>218096.47461100001</v>
      </c>
      <c r="L213" s="55">
        <v>7.8162293847427344E-2</v>
      </c>
      <c r="M213" s="5"/>
      <c r="N213" s="14">
        <v>2010</v>
      </c>
      <c r="O213" s="13" t="s">
        <v>8</v>
      </c>
      <c r="P213" s="70">
        <v>87.834153000000001</v>
      </c>
      <c r="Q213" s="65">
        <v>167468.92989999999</v>
      </c>
      <c r="R213" s="55">
        <v>6.5094132612247141E-2</v>
      </c>
      <c r="S213" s="66"/>
    </row>
    <row r="214" spans="1:19" x14ac:dyDescent="0.2">
      <c r="A214" s="68">
        <v>40237</v>
      </c>
      <c r="B214" s="13"/>
      <c r="C214" s="13" t="s">
        <v>10</v>
      </c>
      <c r="D214" s="50">
        <v>327.16623399999997</v>
      </c>
      <c r="E214" s="51">
        <v>161319.62812099999</v>
      </c>
      <c r="F214" s="62">
        <v>9.1874839999999999E-2</v>
      </c>
      <c r="G214" s="63"/>
      <c r="H214" s="13"/>
      <c r="I214" s="13" t="s">
        <v>10</v>
      </c>
      <c r="J214" s="69">
        <v>227.543712</v>
      </c>
      <c r="K214" s="65">
        <v>223485.030875</v>
      </c>
      <c r="L214" s="55">
        <v>0.10344438031040615</v>
      </c>
      <c r="M214" s="5"/>
      <c r="N214" s="14"/>
      <c r="O214" s="13" t="s">
        <v>10</v>
      </c>
      <c r="P214" s="70">
        <v>88.053780000000003</v>
      </c>
      <c r="Q214" s="65">
        <v>167887.68220000001</v>
      </c>
      <c r="R214" s="55">
        <v>8.0237464965406083E-2</v>
      </c>
      <c r="S214" s="66"/>
    </row>
    <row r="215" spans="1:19" x14ac:dyDescent="0.2">
      <c r="A215" s="68">
        <v>40268</v>
      </c>
      <c r="B215" s="13"/>
      <c r="C215" s="13" t="s">
        <v>11</v>
      </c>
      <c r="D215" s="50">
        <v>329.67139900000001</v>
      </c>
      <c r="E215" s="51">
        <v>164518.669146</v>
      </c>
      <c r="F215" s="62">
        <v>8.9916599999999999E-2</v>
      </c>
      <c r="G215" s="63"/>
      <c r="H215" s="13"/>
      <c r="I215" s="13" t="s">
        <v>11</v>
      </c>
      <c r="J215" s="69">
        <v>226.206613</v>
      </c>
      <c r="K215" s="65">
        <v>222062.85309399999</v>
      </c>
      <c r="L215" s="55">
        <v>0.10573316050378745</v>
      </c>
      <c r="M215" s="5"/>
      <c r="N215" s="14"/>
      <c r="O215" s="13" t="s">
        <v>11</v>
      </c>
      <c r="P215" s="70">
        <v>88.048676</v>
      </c>
      <c r="Q215" s="65">
        <v>167877.95079999999</v>
      </c>
      <c r="R215" s="55">
        <v>8.692368578487282E-2</v>
      </c>
      <c r="S215" s="66"/>
    </row>
    <row r="216" spans="1:19" x14ac:dyDescent="0.2">
      <c r="A216" s="68">
        <v>40298</v>
      </c>
      <c r="B216" s="13"/>
      <c r="C216" s="13" t="s">
        <v>12</v>
      </c>
      <c r="D216" s="50">
        <v>333.90794399999999</v>
      </c>
      <c r="E216" s="51">
        <v>167801.97330000001</v>
      </c>
      <c r="F216" s="62">
        <v>0.10497239999999999</v>
      </c>
      <c r="G216" s="63"/>
      <c r="H216" s="13"/>
      <c r="I216" s="13" t="s">
        <v>12</v>
      </c>
      <c r="J216" s="69">
        <v>225.37057300000001</v>
      </c>
      <c r="K216" s="65">
        <v>221321.76529099999</v>
      </c>
      <c r="L216" s="55">
        <v>0.10551671846113209</v>
      </c>
      <c r="M216" s="5"/>
      <c r="N216" s="14"/>
      <c r="O216" s="13" t="s">
        <v>12</v>
      </c>
      <c r="P216" s="70">
        <v>89.176276999999999</v>
      </c>
      <c r="Q216" s="65">
        <v>170027.8904</v>
      </c>
      <c r="R216" s="55">
        <v>9.0956296019302579E-2</v>
      </c>
      <c r="S216" s="66"/>
    </row>
    <row r="217" spans="1:19" x14ac:dyDescent="0.2">
      <c r="A217" s="68">
        <v>40329</v>
      </c>
      <c r="B217" s="13"/>
      <c r="C217" s="13" t="s">
        <v>13</v>
      </c>
      <c r="D217" s="50">
        <v>334.30126899999999</v>
      </c>
      <c r="E217" s="51">
        <v>169162.079856</v>
      </c>
      <c r="F217" s="62">
        <v>9.8343570000000005E-2</v>
      </c>
      <c r="G217" s="63"/>
      <c r="H217" s="13"/>
      <c r="I217" s="13" t="s">
        <v>13</v>
      </c>
      <c r="J217" s="69">
        <v>225.615847</v>
      </c>
      <c r="K217" s="65">
        <v>221515.137636</v>
      </c>
      <c r="L217" s="55">
        <v>0.10286837529095094</v>
      </c>
      <c r="M217" s="5"/>
      <c r="N217" s="14"/>
      <c r="O217" s="13" t="s">
        <v>13</v>
      </c>
      <c r="P217" s="70">
        <v>89.605320000000006</v>
      </c>
      <c r="Q217" s="65">
        <v>170845.92509999999</v>
      </c>
      <c r="R217" s="55">
        <v>8.1272758984834298E-2</v>
      </c>
      <c r="S217" s="66"/>
    </row>
    <row r="218" spans="1:19" x14ac:dyDescent="0.2">
      <c r="A218" s="68">
        <v>40359</v>
      </c>
      <c r="B218" s="13"/>
      <c r="C218" s="13" t="s">
        <v>14</v>
      </c>
      <c r="D218" s="50">
        <v>334.79677900000002</v>
      </c>
      <c r="E218" s="51">
        <v>170110.783853</v>
      </c>
      <c r="F218" s="62">
        <v>8.7373449999999991E-2</v>
      </c>
      <c r="G218" s="63"/>
      <c r="H218" s="13"/>
      <c r="I218" s="13" t="s">
        <v>14</v>
      </c>
      <c r="J218" s="69">
        <v>226.495938</v>
      </c>
      <c r="K218" s="65">
        <v>222275.53357999999</v>
      </c>
      <c r="L218" s="55">
        <v>9.8180141777453489E-2</v>
      </c>
      <c r="M218" s="5"/>
      <c r="N218" s="14"/>
      <c r="O218" s="13" t="s">
        <v>14</v>
      </c>
      <c r="P218" s="70">
        <v>90.047253999999995</v>
      </c>
      <c r="Q218" s="65">
        <v>171688.53700000001</v>
      </c>
      <c r="R218" s="55">
        <v>7.6005238759365226E-2</v>
      </c>
      <c r="S218" s="66"/>
    </row>
    <row r="219" spans="1:19" x14ac:dyDescent="0.2">
      <c r="A219" s="68">
        <v>40390</v>
      </c>
      <c r="B219" s="13"/>
      <c r="C219" s="13" t="s">
        <v>15</v>
      </c>
      <c r="D219" s="50">
        <v>333.442252</v>
      </c>
      <c r="E219" s="51">
        <v>169346.94807099999</v>
      </c>
      <c r="F219" s="62">
        <v>6.5943050000000003E-2</v>
      </c>
      <c r="G219" s="63"/>
      <c r="H219" s="13"/>
      <c r="I219" s="13" t="s">
        <v>15</v>
      </c>
      <c r="J219" s="69">
        <v>227.242062</v>
      </c>
      <c r="K219" s="65">
        <v>222987.50627400001</v>
      </c>
      <c r="L219" s="55">
        <v>9.3005328636409645E-2</v>
      </c>
      <c r="M219" s="5"/>
      <c r="N219" s="14"/>
      <c r="O219" s="13" t="s">
        <v>15</v>
      </c>
      <c r="P219" s="70">
        <v>90.959098999999995</v>
      </c>
      <c r="Q219" s="65">
        <v>173427.1067</v>
      </c>
      <c r="R219" s="55">
        <v>6.7747916876978745E-2</v>
      </c>
      <c r="S219" s="66"/>
    </row>
    <row r="220" spans="1:19" x14ac:dyDescent="0.2">
      <c r="A220" s="68">
        <v>40421</v>
      </c>
      <c r="B220" s="13"/>
      <c r="C220" s="13" t="s">
        <v>16</v>
      </c>
      <c r="D220" s="50">
        <v>330.64884599999999</v>
      </c>
      <c r="E220" s="51">
        <v>166507.234295</v>
      </c>
      <c r="F220" s="62">
        <v>3.9215939999999998E-2</v>
      </c>
      <c r="G220" s="63"/>
      <c r="H220" s="13"/>
      <c r="I220" s="13" t="s">
        <v>16</v>
      </c>
      <c r="J220" s="69">
        <v>228.03145699999999</v>
      </c>
      <c r="K220" s="65">
        <v>223751.890999</v>
      </c>
      <c r="L220" s="55">
        <v>8.4785272330336614E-2</v>
      </c>
      <c r="M220" s="5"/>
      <c r="N220" s="14"/>
      <c r="O220" s="13" t="s">
        <v>16</v>
      </c>
      <c r="P220" s="70">
        <v>90.954038999999995</v>
      </c>
      <c r="Q220" s="65">
        <v>173417.4578</v>
      </c>
      <c r="R220" s="55">
        <v>5.726029185173339E-2</v>
      </c>
      <c r="S220" s="66"/>
    </row>
    <row r="221" spans="1:19" x14ac:dyDescent="0.2">
      <c r="A221" s="68">
        <v>40451</v>
      </c>
      <c r="B221" s="13"/>
      <c r="C221" s="13" t="s">
        <v>17</v>
      </c>
      <c r="D221" s="50">
        <v>330.846654</v>
      </c>
      <c r="E221" s="51">
        <v>166756.816047</v>
      </c>
      <c r="F221" s="62">
        <v>3.053403E-2</v>
      </c>
      <c r="G221" s="63"/>
      <c r="H221" s="13"/>
      <c r="I221" s="13" t="s">
        <v>17</v>
      </c>
      <c r="J221" s="69">
        <v>227.933988</v>
      </c>
      <c r="K221" s="65">
        <v>223630.204853</v>
      </c>
      <c r="L221" s="55">
        <v>6.9752153421091645E-2</v>
      </c>
      <c r="M221" s="5"/>
      <c r="N221" s="14"/>
      <c r="O221" s="13" t="s">
        <v>17</v>
      </c>
      <c r="P221" s="70">
        <v>90.720427999999998</v>
      </c>
      <c r="Q221" s="65">
        <v>172972.04430000001</v>
      </c>
      <c r="R221" s="55">
        <v>4.6325688388616663E-2</v>
      </c>
      <c r="S221" s="66"/>
    </row>
    <row r="222" spans="1:19" x14ac:dyDescent="0.2">
      <c r="A222" s="68">
        <v>40482</v>
      </c>
      <c r="B222" s="13"/>
      <c r="C222" s="13" t="s">
        <v>18</v>
      </c>
      <c r="D222" s="50">
        <v>327.63332300000002</v>
      </c>
      <c r="E222" s="51">
        <v>164278.884987</v>
      </c>
      <c r="F222" s="62">
        <v>1.3828849999999998E-2</v>
      </c>
      <c r="G222" s="63"/>
      <c r="H222" s="13"/>
      <c r="I222" s="13" t="s">
        <v>18</v>
      </c>
      <c r="J222" s="69">
        <v>227.08599799999999</v>
      </c>
      <c r="K222" s="65">
        <v>222724.94368500001</v>
      </c>
      <c r="L222" s="55">
        <v>5.3529922354464521E-2</v>
      </c>
      <c r="M222" s="5"/>
      <c r="N222" s="14"/>
      <c r="O222" s="13" t="s">
        <v>18</v>
      </c>
      <c r="P222" s="70">
        <v>89.709586999999999</v>
      </c>
      <c r="Q222" s="65">
        <v>171044.72440000001</v>
      </c>
      <c r="R222" s="55">
        <v>2.775919724181999E-2</v>
      </c>
      <c r="S222" s="66"/>
    </row>
    <row r="223" spans="1:19" x14ac:dyDescent="0.2">
      <c r="A223" s="68">
        <v>40512</v>
      </c>
      <c r="B223" s="13"/>
      <c r="C223" s="13" t="s">
        <v>19</v>
      </c>
      <c r="D223" s="50">
        <v>326.12176699999998</v>
      </c>
      <c r="E223" s="51">
        <v>163132.67196000001</v>
      </c>
      <c r="F223" s="62">
        <v>2.2638099999999998E-3</v>
      </c>
      <c r="G223" s="63"/>
      <c r="H223" s="13"/>
      <c r="I223" s="13" t="s">
        <v>19</v>
      </c>
      <c r="J223" s="69">
        <v>225.564877</v>
      </c>
      <c r="K223" s="65">
        <v>221048.740723</v>
      </c>
      <c r="L223" s="55">
        <v>4.3464993276628894E-2</v>
      </c>
      <c r="M223" s="5"/>
      <c r="N223" s="14"/>
      <c r="O223" s="13" t="s">
        <v>19</v>
      </c>
      <c r="P223" s="70">
        <v>88.644062000000005</v>
      </c>
      <c r="Q223" s="65">
        <v>169013.14360000001</v>
      </c>
      <c r="R223" s="55">
        <v>1.2138700819081888E-2</v>
      </c>
      <c r="S223" s="66"/>
    </row>
    <row r="224" spans="1:19" x14ac:dyDescent="0.2">
      <c r="A224" s="68">
        <v>40543</v>
      </c>
      <c r="B224" s="13"/>
      <c r="C224" s="13" t="s">
        <v>20</v>
      </c>
      <c r="D224" s="50">
        <v>327.189348</v>
      </c>
      <c r="E224" s="51">
        <v>162248.85138800001</v>
      </c>
      <c r="F224" s="62">
        <v>8.9995000000000006E-4</v>
      </c>
      <c r="G224" s="63"/>
      <c r="H224" s="13"/>
      <c r="I224" s="13" t="s">
        <v>20</v>
      </c>
      <c r="J224" s="69">
        <v>225.59589199999999</v>
      </c>
      <c r="K224" s="65">
        <v>221151.180911</v>
      </c>
      <c r="L224" s="55">
        <v>2.3411597151203889E-2</v>
      </c>
      <c r="M224" s="5"/>
      <c r="N224" s="14"/>
      <c r="O224" s="13" t="s">
        <v>20</v>
      </c>
      <c r="P224" s="70">
        <v>88.481251999999998</v>
      </c>
      <c r="Q224" s="65">
        <v>168702.72140000001</v>
      </c>
      <c r="R224" s="55">
        <v>3.6953019626940731E-3</v>
      </c>
      <c r="S224" s="66"/>
    </row>
    <row r="225" spans="1:19" x14ac:dyDescent="0.2">
      <c r="A225" s="68">
        <v>40574</v>
      </c>
      <c r="B225" s="13"/>
      <c r="C225" s="13" t="s">
        <v>8</v>
      </c>
      <c r="D225" s="50">
        <v>326.600595</v>
      </c>
      <c r="E225" s="51">
        <v>161211.079333</v>
      </c>
      <c r="F225" s="62">
        <v>-1.388371E-2</v>
      </c>
      <c r="G225" s="63"/>
      <c r="H225" s="13">
        <v>2011</v>
      </c>
      <c r="I225" s="13" t="s">
        <v>8</v>
      </c>
      <c r="J225" s="69">
        <v>226.21448699999999</v>
      </c>
      <c r="K225" s="65">
        <v>221605.976215</v>
      </c>
      <c r="L225" s="55">
        <v>1.0418083288627811E-2</v>
      </c>
      <c r="M225" s="5"/>
      <c r="N225" s="14">
        <v>2011</v>
      </c>
      <c r="O225" s="13" t="s">
        <v>8</v>
      </c>
      <c r="P225" s="70">
        <v>87.745678999999996</v>
      </c>
      <c r="Q225" s="65">
        <v>167300.24040000001</v>
      </c>
      <c r="R225" s="55">
        <v>-1.007288337608101E-3</v>
      </c>
      <c r="S225" s="66"/>
    </row>
    <row r="226" spans="1:19" x14ac:dyDescent="0.2">
      <c r="A226" s="68">
        <v>40602</v>
      </c>
      <c r="B226" s="13"/>
      <c r="C226" s="13" t="s">
        <v>10</v>
      </c>
      <c r="D226" s="50">
        <v>326.82595400000002</v>
      </c>
      <c r="E226" s="51">
        <v>161182.66344400001</v>
      </c>
      <c r="F226" s="62">
        <v>-8.4903000000000008E-4</v>
      </c>
      <c r="G226" s="63"/>
      <c r="H226" s="13"/>
      <c r="I226" s="13" t="s">
        <v>10</v>
      </c>
      <c r="J226" s="69">
        <v>228.03901500000001</v>
      </c>
      <c r="K226" s="65">
        <v>223264.236026</v>
      </c>
      <c r="L226" s="55">
        <v>2.1767378041190888E-3</v>
      </c>
      <c r="M226" s="5"/>
      <c r="N226" s="14"/>
      <c r="O226" s="13" t="s">
        <v>10</v>
      </c>
      <c r="P226" s="70">
        <v>87.281470999999996</v>
      </c>
      <c r="Q226" s="65">
        <v>166415.16029999999</v>
      </c>
      <c r="R226" s="55">
        <v>-8.7708751511968962E-3</v>
      </c>
      <c r="S226" s="66"/>
    </row>
    <row r="227" spans="1:19" x14ac:dyDescent="0.2">
      <c r="A227" s="68">
        <v>40633</v>
      </c>
      <c r="B227" s="13"/>
      <c r="C227" s="13" t="s">
        <v>11</v>
      </c>
      <c r="D227" s="50">
        <v>330.23708499999998</v>
      </c>
      <c r="E227" s="51">
        <v>164750.902737</v>
      </c>
      <c r="F227" s="62">
        <v>1.4115900000000001E-3</v>
      </c>
      <c r="G227" s="63"/>
      <c r="H227" s="13"/>
      <c r="I227" s="13" t="s">
        <v>11</v>
      </c>
      <c r="J227" s="69">
        <v>228.50290899999999</v>
      </c>
      <c r="K227" s="65">
        <v>223459.83336399999</v>
      </c>
      <c r="L227" s="55">
        <v>1.015132126132845E-2</v>
      </c>
      <c r="M227" s="5"/>
      <c r="N227" s="14"/>
      <c r="O227" s="13" t="s">
        <v>11</v>
      </c>
      <c r="P227" s="70">
        <v>86.879392999999993</v>
      </c>
      <c r="Q227" s="65">
        <v>165648.5379</v>
      </c>
      <c r="R227" s="55">
        <v>-1.3279962552413975E-2</v>
      </c>
      <c r="S227" s="66"/>
    </row>
    <row r="228" spans="1:19" x14ac:dyDescent="0.2">
      <c r="A228" s="68">
        <v>40663</v>
      </c>
      <c r="B228" s="13"/>
      <c r="C228" s="13" t="s">
        <v>12</v>
      </c>
      <c r="D228" s="50">
        <v>329.759343</v>
      </c>
      <c r="E228" s="51">
        <v>165609.019</v>
      </c>
      <c r="F228" s="62">
        <v>-1.3068699999999999E-2</v>
      </c>
      <c r="G228" s="63"/>
      <c r="H228" s="13"/>
      <c r="I228" s="13" t="s">
        <v>12</v>
      </c>
      <c r="J228" s="69">
        <v>226.162443</v>
      </c>
      <c r="K228" s="65">
        <v>221260.67941099999</v>
      </c>
      <c r="L228" s="55">
        <v>3.5136352961218087E-3</v>
      </c>
      <c r="M228" s="5"/>
      <c r="N228" s="14"/>
      <c r="O228" s="13" t="s">
        <v>12</v>
      </c>
      <c r="P228" s="70">
        <v>88.227057000000002</v>
      </c>
      <c r="Q228" s="65">
        <v>168218.06</v>
      </c>
      <c r="R228" s="55">
        <v>-1.0644314857652354E-2</v>
      </c>
      <c r="S228" s="66"/>
    </row>
    <row r="229" spans="1:19" x14ac:dyDescent="0.2">
      <c r="A229" s="68">
        <v>40694</v>
      </c>
      <c r="B229" s="13"/>
      <c r="C229" s="13" t="s">
        <v>13</v>
      </c>
      <c r="D229" s="50">
        <v>330.14123599999999</v>
      </c>
      <c r="E229" s="51">
        <v>167208.245199</v>
      </c>
      <c r="F229" s="62">
        <v>-1.1550069999999999E-2</v>
      </c>
      <c r="G229" s="63"/>
      <c r="H229" s="13"/>
      <c r="I229" s="13" t="s">
        <v>13</v>
      </c>
      <c r="J229" s="69">
        <v>223.10245</v>
      </c>
      <c r="K229" s="65">
        <v>218430.89054600001</v>
      </c>
      <c r="L229" s="55">
        <v>-1.1140161621714495E-2</v>
      </c>
      <c r="M229" s="5"/>
      <c r="N229" s="14"/>
      <c r="O229" s="13" t="s">
        <v>13</v>
      </c>
      <c r="P229" s="70">
        <v>87.834564</v>
      </c>
      <c r="Q229" s="65">
        <v>167469.71429999999</v>
      </c>
      <c r="R229" s="55">
        <v>-1.9761728575169866E-2</v>
      </c>
      <c r="S229" s="66"/>
    </row>
    <row r="230" spans="1:19" x14ac:dyDescent="0.2">
      <c r="A230" s="68">
        <v>40724</v>
      </c>
      <c r="B230" s="13"/>
      <c r="C230" s="13" t="s">
        <v>14</v>
      </c>
      <c r="D230" s="50">
        <v>330.96702399999998</v>
      </c>
      <c r="E230" s="51">
        <v>168205.26407400001</v>
      </c>
      <c r="F230" s="62">
        <v>-1.1201639999999999E-2</v>
      </c>
      <c r="G230" s="63"/>
      <c r="H230" s="13"/>
      <c r="I230" s="13" t="s">
        <v>14</v>
      </c>
      <c r="J230" s="69">
        <v>221.41935599999999</v>
      </c>
      <c r="K230" s="65">
        <v>216816.567698</v>
      </c>
      <c r="L230" s="55">
        <v>-2.2413567522787115E-2</v>
      </c>
      <c r="M230" s="5"/>
      <c r="N230" s="14"/>
      <c r="O230" s="13" t="s">
        <v>14</v>
      </c>
      <c r="P230" s="70">
        <v>87.983093999999994</v>
      </c>
      <c r="Q230" s="65">
        <v>167752.9093</v>
      </c>
      <c r="R230" s="55">
        <v>-2.2923066203307512E-2</v>
      </c>
      <c r="S230" s="66"/>
    </row>
    <row r="231" spans="1:19" x14ac:dyDescent="0.2">
      <c r="A231" s="68">
        <v>40755</v>
      </c>
      <c r="B231" s="13"/>
      <c r="C231" s="13" t="s">
        <v>15</v>
      </c>
      <c r="D231" s="50">
        <v>332.32418699999999</v>
      </c>
      <c r="E231" s="51">
        <v>168730.564186</v>
      </c>
      <c r="F231" s="62">
        <v>-3.6397700000000001E-3</v>
      </c>
      <c r="G231" s="63"/>
      <c r="H231" s="13"/>
      <c r="I231" s="13" t="s">
        <v>15</v>
      </c>
      <c r="J231" s="69">
        <v>222.78096500000001</v>
      </c>
      <c r="K231" s="65">
        <v>217990.33854600001</v>
      </c>
      <c r="L231" s="55">
        <v>-1.9631475620037309E-2</v>
      </c>
      <c r="M231" s="5"/>
      <c r="N231" s="14"/>
      <c r="O231" s="13" t="s">
        <v>15</v>
      </c>
      <c r="P231" s="70">
        <v>89.091269999999994</v>
      </c>
      <c r="Q231" s="65">
        <v>169865.81210000001</v>
      </c>
      <c r="R231" s="55">
        <v>-2.0534821042482363E-2</v>
      </c>
      <c r="S231" s="66"/>
    </row>
    <row r="232" spans="1:19" x14ac:dyDescent="0.2">
      <c r="A232" s="68">
        <v>40786</v>
      </c>
      <c r="B232" s="13"/>
      <c r="C232" s="13" t="s">
        <v>16</v>
      </c>
      <c r="D232" s="50">
        <v>329.44731100000001</v>
      </c>
      <c r="E232" s="51">
        <v>165914.213197</v>
      </c>
      <c r="F232" s="62">
        <v>-3.5615299999999998E-3</v>
      </c>
      <c r="G232" s="63"/>
      <c r="H232" s="13"/>
      <c r="I232" s="13" t="s">
        <v>16</v>
      </c>
      <c r="J232" s="69">
        <v>224.513476</v>
      </c>
      <c r="K232" s="65">
        <v>219564.049692</v>
      </c>
      <c r="L232" s="55">
        <v>-1.5427612691173542E-2</v>
      </c>
      <c r="M232" s="5"/>
      <c r="N232" s="14"/>
      <c r="O232" s="13" t="s">
        <v>16</v>
      </c>
      <c r="P232" s="70">
        <v>89.144874000000002</v>
      </c>
      <c r="Q232" s="65">
        <v>169968.016</v>
      </c>
      <c r="R232" s="55">
        <v>-1.9890972014929401E-2</v>
      </c>
      <c r="S232" s="66"/>
    </row>
    <row r="233" spans="1:19" x14ac:dyDescent="0.2">
      <c r="A233" s="68">
        <v>40816</v>
      </c>
      <c r="B233" s="13"/>
      <c r="C233" s="13" t="s">
        <v>17</v>
      </c>
      <c r="D233" s="50">
        <v>330.15871499999997</v>
      </c>
      <c r="E233" s="51">
        <v>166255.54958600001</v>
      </c>
      <c r="F233" s="62">
        <v>-3.0059700000000002E-3</v>
      </c>
      <c r="G233" s="63"/>
      <c r="H233" s="13"/>
      <c r="I233" s="13" t="s">
        <v>17</v>
      </c>
      <c r="J233" s="69">
        <v>224.47194300000001</v>
      </c>
      <c r="K233" s="65">
        <v>219520.175197</v>
      </c>
      <c r="L233" s="55">
        <v>-1.5188805453621002E-2</v>
      </c>
      <c r="M233" s="5"/>
      <c r="N233" s="14"/>
      <c r="O233" s="13" t="s">
        <v>17</v>
      </c>
      <c r="P233" s="70">
        <v>88.922262000000003</v>
      </c>
      <c r="Q233" s="65">
        <v>169543.57339999999</v>
      </c>
      <c r="R233" s="55">
        <v>-1.9820953807158159E-2</v>
      </c>
      <c r="S233" s="66"/>
    </row>
    <row r="234" spans="1:19" x14ac:dyDescent="0.2">
      <c r="A234" s="68">
        <v>40847</v>
      </c>
      <c r="B234" s="13"/>
      <c r="C234" s="13" t="s">
        <v>18</v>
      </c>
      <c r="D234" s="50">
        <v>330.317365</v>
      </c>
      <c r="E234" s="51">
        <v>165650.317905</v>
      </c>
      <c r="F234" s="62">
        <v>8.3482000000000001E-3</v>
      </c>
      <c r="G234" s="63"/>
      <c r="H234" s="13"/>
      <c r="I234" s="13" t="s">
        <v>18</v>
      </c>
      <c r="J234" s="69">
        <v>224.84056000000001</v>
      </c>
      <c r="K234" s="65">
        <v>219755.18817099999</v>
      </c>
      <c r="L234" s="55">
        <v>-9.8880513099710576E-3</v>
      </c>
      <c r="M234" s="5"/>
      <c r="N234" s="14"/>
      <c r="O234" s="13" t="s">
        <v>18</v>
      </c>
      <c r="P234" s="70">
        <v>87.941271999999998</v>
      </c>
      <c r="Q234" s="65">
        <v>167673.16800000001</v>
      </c>
      <c r="R234" s="55">
        <v>-1.9711548612954478E-2</v>
      </c>
      <c r="S234" s="66"/>
    </row>
    <row r="235" spans="1:19" x14ac:dyDescent="0.2">
      <c r="A235" s="68">
        <v>40877</v>
      </c>
      <c r="B235" s="13"/>
      <c r="C235" s="13" t="s">
        <v>19</v>
      </c>
      <c r="D235" s="50">
        <v>331.48729200000002</v>
      </c>
      <c r="E235" s="51">
        <v>165797.99075200001</v>
      </c>
      <c r="F235" s="62">
        <v>1.6338349999999998E-2</v>
      </c>
      <c r="G235" s="63"/>
      <c r="H235" s="13"/>
      <c r="I235" s="13" t="s">
        <v>19</v>
      </c>
      <c r="J235" s="69">
        <v>223.57918799999999</v>
      </c>
      <c r="K235" s="65">
        <v>218356.891351</v>
      </c>
      <c r="L235" s="55">
        <v>-8.8031834849890966E-3</v>
      </c>
      <c r="M235" s="5"/>
      <c r="N235" s="14"/>
      <c r="O235" s="13" t="s">
        <v>19</v>
      </c>
      <c r="P235" s="70">
        <v>87.985180999999997</v>
      </c>
      <c r="Q235" s="65">
        <v>167756.8878</v>
      </c>
      <c r="R235" s="55">
        <v>-7.4328881958030954E-3</v>
      </c>
      <c r="S235" s="66"/>
    </row>
    <row r="236" spans="1:19" x14ac:dyDescent="0.2">
      <c r="A236" s="68">
        <v>40908</v>
      </c>
      <c r="B236" s="13"/>
      <c r="C236" s="13" t="s">
        <v>20</v>
      </c>
      <c r="D236" s="50">
        <v>330.21463199999999</v>
      </c>
      <c r="E236" s="51">
        <v>163821.82750799999</v>
      </c>
      <c r="F236" s="62">
        <v>9.6948399999999997E-3</v>
      </c>
      <c r="G236" s="63"/>
      <c r="H236" s="13"/>
      <c r="I236" s="13" t="s">
        <v>20</v>
      </c>
      <c r="J236" s="69">
        <v>223.82223300000001</v>
      </c>
      <c r="K236" s="65">
        <v>218427.258394</v>
      </c>
      <c r="L236" s="55">
        <v>-7.8621068153137408E-3</v>
      </c>
      <c r="M236" s="5"/>
      <c r="N236" s="14"/>
      <c r="O236" s="13" t="s">
        <v>20</v>
      </c>
      <c r="P236" s="70">
        <v>87.613263000000003</v>
      </c>
      <c r="Q236" s="65">
        <v>167047.77059999999</v>
      </c>
      <c r="R236" s="55">
        <v>-9.8098642764397077E-3</v>
      </c>
      <c r="S236" s="66"/>
    </row>
    <row r="237" spans="1:19" x14ac:dyDescent="0.2">
      <c r="A237" s="68">
        <v>40939</v>
      </c>
      <c r="B237" s="13"/>
      <c r="C237" s="13" t="s">
        <v>8</v>
      </c>
      <c r="D237" s="50">
        <v>328.51016700000002</v>
      </c>
      <c r="E237" s="51">
        <v>162228.24524799999</v>
      </c>
      <c r="F237" s="62">
        <v>6.3095299999999998E-3</v>
      </c>
      <c r="G237" s="63"/>
      <c r="H237" s="13">
        <v>2012</v>
      </c>
      <c r="I237" s="13" t="s">
        <v>8</v>
      </c>
      <c r="J237" s="69">
        <v>224.58372900000001</v>
      </c>
      <c r="K237" s="65">
        <v>219101.05386399999</v>
      </c>
      <c r="L237" s="55">
        <v>-7.2089017004467459E-3</v>
      </c>
      <c r="M237" s="5"/>
      <c r="N237" s="14">
        <v>2012</v>
      </c>
      <c r="O237" s="13" t="s">
        <v>8</v>
      </c>
      <c r="P237" s="70">
        <v>87.015727999999996</v>
      </c>
      <c r="Q237" s="65">
        <v>165908.4809</v>
      </c>
      <c r="R237" s="55">
        <v>-8.318933055161435E-3</v>
      </c>
      <c r="S237" s="66"/>
    </row>
    <row r="238" spans="1:19" x14ac:dyDescent="0.2">
      <c r="A238" s="68">
        <v>40968</v>
      </c>
      <c r="B238" s="13"/>
      <c r="C238" s="13" t="s">
        <v>10</v>
      </c>
      <c r="D238" s="50">
        <v>329.738224</v>
      </c>
      <c r="E238" s="51">
        <v>162712.349487</v>
      </c>
      <c r="F238" s="62">
        <v>9.4903899999999996E-3</v>
      </c>
      <c r="G238" s="63"/>
      <c r="H238" s="13"/>
      <c r="I238" s="13" t="s">
        <v>10</v>
      </c>
      <c r="J238" s="69">
        <v>225.47289499999999</v>
      </c>
      <c r="K238" s="65">
        <v>219882.942381</v>
      </c>
      <c r="L238" s="55">
        <v>-1.1252986687387723E-2</v>
      </c>
      <c r="M238" s="5"/>
      <c r="N238" s="14"/>
      <c r="O238" s="13" t="s">
        <v>10</v>
      </c>
      <c r="P238" s="70">
        <v>86.778976999999998</v>
      </c>
      <c r="Q238" s="65">
        <v>165457.07980000001</v>
      </c>
      <c r="R238" s="55">
        <v>-5.7571707906469019E-3</v>
      </c>
      <c r="S238" s="66"/>
    </row>
    <row r="239" spans="1:19" x14ac:dyDescent="0.2">
      <c r="A239" s="68">
        <v>40999</v>
      </c>
      <c r="B239" s="13"/>
      <c r="C239" s="13" t="s">
        <v>11</v>
      </c>
      <c r="D239" s="50">
        <v>327.37708099999998</v>
      </c>
      <c r="E239" s="51">
        <v>163327.221227</v>
      </c>
      <c r="F239" s="62">
        <v>-8.6414200000000004E-3</v>
      </c>
      <c r="G239" s="63"/>
      <c r="H239" s="13"/>
      <c r="I239" s="13" t="s">
        <v>11</v>
      </c>
      <c r="J239" s="69">
        <v>227.46584300000001</v>
      </c>
      <c r="K239" s="65">
        <v>221766.41283799999</v>
      </c>
      <c r="L239" s="55">
        <v>-4.5385242776054824E-3</v>
      </c>
      <c r="M239" s="5"/>
      <c r="N239" s="14"/>
      <c r="O239" s="13" t="s">
        <v>11</v>
      </c>
      <c r="P239" s="70">
        <v>87.036102</v>
      </c>
      <c r="Q239" s="65">
        <v>165947.32740000001</v>
      </c>
      <c r="R239" s="55">
        <v>1.8037557336026055E-3</v>
      </c>
      <c r="S239" s="66"/>
    </row>
    <row r="240" spans="1:19" x14ac:dyDescent="0.2">
      <c r="A240" s="68">
        <v>41029</v>
      </c>
      <c r="B240" s="13"/>
      <c r="C240" s="13" t="s">
        <v>12</v>
      </c>
      <c r="D240" s="50">
        <v>326.90871299999998</v>
      </c>
      <c r="E240" s="51">
        <v>164134.29288200001</v>
      </c>
      <c r="F240" s="62">
        <v>-8.9048700000000005E-3</v>
      </c>
      <c r="G240" s="63"/>
      <c r="H240" s="13"/>
      <c r="I240" s="13" t="s">
        <v>12</v>
      </c>
      <c r="J240" s="69">
        <v>228.57516100000001</v>
      </c>
      <c r="K240" s="65">
        <v>222579.92219099999</v>
      </c>
      <c r="L240" s="55">
        <v>1.0668075423999612E-2</v>
      </c>
      <c r="M240" s="5"/>
      <c r="N240" s="14"/>
      <c r="O240" s="13" t="s">
        <v>12</v>
      </c>
      <c r="P240" s="70">
        <v>88.036124999999998</v>
      </c>
      <c r="Q240" s="65">
        <v>167854.02050000001</v>
      </c>
      <c r="R240" s="55">
        <v>-2.1640928447277563E-3</v>
      </c>
      <c r="S240" s="66"/>
    </row>
    <row r="241" spans="1:19" x14ac:dyDescent="0.2">
      <c r="A241" s="68">
        <v>41060</v>
      </c>
      <c r="B241" s="13"/>
      <c r="C241" s="13" t="s">
        <v>13</v>
      </c>
      <c r="D241" s="50">
        <v>327.70430099999999</v>
      </c>
      <c r="E241" s="51">
        <v>166021.53392399999</v>
      </c>
      <c r="F241" s="62">
        <v>-7.0972100000000005E-3</v>
      </c>
      <c r="G241" s="63"/>
      <c r="H241" s="13"/>
      <c r="I241" s="13" t="s">
        <v>13</v>
      </c>
      <c r="J241" s="69">
        <v>231.10966500000001</v>
      </c>
      <c r="K241" s="65">
        <v>224734.175387</v>
      </c>
      <c r="L241" s="55">
        <v>3.5890305104224529E-2</v>
      </c>
      <c r="M241" s="5"/>
      <c r="N241" s="14"/>
      <c r="O241" s="13" t="s">
        <v>13</v>
      </c>
      <c r="P241" s="70">
        <v>88.320051000000007</v>
      </c>
      <c r="Q241" s="65">
        <v>168395.3676</v>
      </c>
      <c r="R241" s="55">
        <v>5.5272877479316598E-3</v>
      </c>
      <c r="S241" s="66"/>
    </row>
    <row r="242" spans="1:19" x14ac:dyDescent="0.2">
      <c r="A242" s="68">
        <v>41090</v>
      </c>
      <c r="B242" s="13"/>
      <c r="C242" s="13" t="s">
        <v>14</v>
      </c>
      <c r="D242" s="50">
        <v>326.21491800000001</v>
      </c>
      <c r="E242" s="51">
        <v>165738.11246599999</v>
      </c>
      <c r="F242" s="62">
        <v>-1.466751E-2</v>
      </c>
      <c r="G242" s="63"/>
      <c r="H242" s="13"/>
      <c r="I242" s="13" t="s">
        <v>14</v>
      </c>
      <c r="J242" s="69">
        <v>231.251136</v>
      </c>
      <c r="K242" s="65">
        <v>224691.612914</v>
      </c>
      <c r="L242" s="55">
        <v>4.4403435081800113E-2</v>
      </c>
      <c r="M242" s="5"/>
      <c r="N242" s="14"/>
      <c r="O242" s="13" t="s">
        <v>14</v>
      </c>
      <c r="P242" s="70">
        <v>89.187434999999994</v>
      </c>
      <c r="Q242" s="65">
        <v>170049.1636</v>
      </c>
      <c r="R242" s="55">
        <v>1.368831282617881E-2</v>
      </c>
      <c r="S242" s="66"/>
    </row>
    <row r="243" spans="1:19" x14ac:dyDescent="0.2">
      <c r="A243" s="68">
        <v>41121</v>
      </c>
      <c r="B243" s="13"/>
      <c r="C243" s="13" t="s">
        <v>15</v>
      </c>
      <c r="D243" s="50">
        <v>323.99525599999998</v>
      </c>
      <c r="E243" s="51">
        <v>164389.40362900001</v>
      </c>
      <c r="F243" s="62">
        <v>-2.5728360000000002E-2</v>
      </c>
      <c r="G243" s="63"/>
      <c r="H243" s="13"/>
      <c r="I243" s="13" t="s">
        <v>15</v>
      </c>
      <c r="J243" s="69">
        <v>231.28179</v>
      </c>
      <c r="K243" s="65">
        <v>224497.694093</v>
      </c>
      <c r="L243" s="55">
        <v>3.8157770795184343E-2</v>
      </c>
      <c r="M243" s="5"/>
      <c r="N243" s="14"/>
      <c r="O243" s="13" t="s">
        <v>15</v>
      </c>
      <c r="P243" s="70">
        <v>89.529413000000005</v>
      </c>
      <c r="Q243" s="65">
        <v>170701.1966</v>
      </c>
      <c r="R243" s="55">
        <v>4.9179083752779792E-3</v>
      </c>
      <c r="S243" s="66"/>
    </row>
    <row r="244" spans="1:19" x14ac:dyDescent="0.2">
      <c r="A244" s="68">
        <v>41152</v>
      </c>
      <c r="B244" s="13"/>
      <c r="C244" s="13" t="s">
        <v>16</v>
      </c>
      <c r="D244" s="50">
        <v>327.14922899999999</v>
      </c>
      <c r="E244" s="51">
        <v>164728.766607</v>
      </c>
      <c r="F244" s="62">
        <v>-7.1449399999999998E-3</v>
      </c>
      <c r="G244" s="63"/>
      <c r="H244" s="13"/>
      <c r="I244" s="13" t="s">
        <v>16</v>
      </c>
      <c r="J244" s="69">
        <v>230.612191</v>
      </c>
      <c r="K244" s="65">
        <v>224015.26370000001</v>
      </c>
      <c r="L244" s="55">
        <v>2.7164137799906563E-2</v>
      </c>
      <c r="M244" s="5"/>
      <c r="N244" s="14"/>
      <c r="O244" s="13" t="s">
        <v>16</v>
      </c>
      <c r="P244" s="70">
        <v>89.634929</v>
      </c>
      <c r="Q244" s="65">
        <v>170902.37760000001</v>
      </c>
      <c r="R244" s="55">
        <v>5.4972789704152564E-3</v>
      </c>
      <c r="S244" s="66"/>
    </row>
    <row r="245" spans="1:19" x14ac:dyDescent="0.2">
      <c r="A245" s="68">
        <v>41182</v>
      </c>
      <c r="B245" s="13"/>
      <c r="C245" s="13" t="s">
        <v>17</v>
      </c>
      <c r="D245" s="50">
        <v>326.03414600000002</v>
      </c>
      <c r="E245" s="51">
        <v>163963.50185599999</v>
      </c>
      <c r="F245" s="62">
        <v>-1.3786290000000001E-2</v>
      </c>
      <c r="G245" s="63"/>
      <c r="H245" s="13"/>
      <c r="I245" s="13" t="s">
        <v>17</v>
      </c>
      <c r="J245" s="69">
        <v>231.12642299999999</v>
      </c>
      <c r="K245" s="65">
        <v>224163.80075200001</v>
      </c>
      <c r="L245" s="55">
        <v>2.9645041206775469E-2</v>
      </c>
      <c r="M245" s="5"/>
      <c r="N245" s="14"/>
      <c r="O245" s="13" t="s">
        <v>17</v>
      </c>
      <c r="P245" s="70">
        <v>89.316439000000003</v>
      </c>
      <c r="Q245" s="65">
        <v>170295.1292</v>
      </c>
      <c r="R245" s="55">
        <v>4.4328179766913063E-3</v>
      </c>
      <c r="S245" s="66"/>
    </row>
    <row r="246" spans="1:19" x14ac:dyDescent="0.2">
      <c r="A246" s="68">
        <v>41213</v>
      </c>
      <c r="B246" s="13"/>
      <c r="C246" s="13" t="s">
        <v>18</v>
      </c>
      <c r="D246" s="50">
        <v>327.23982999999998</v>
      </c>
      <c r="E246" s="51">
        <v>164153.36079100001</v>
      </c>
      <c r="F246" s="62">
        <v>-9.0368499999999991E-3</v>
      </c>
      <c r="G246" s="63"/>
      <c r="H246" s="13"/>
      <c r="I246" s="13" t="s">
        <v>18</v>
      </c>
      <c r="J246" s="69">
        <v>231.502724</v>
      </c>
      <c r="K246" s="65">
        <v>224526.016432</v>
      </c>
      <c r="L246" s="55">
        <v>2.9630614689805101E-2</v>
      </c>
      <c r="M246" s="5"/>
      <c r="N246" s="14"/>
      <c r="O246" s="13" t="s">
        <v>18</v>
      </c>
      <c r="P246" s="70">
        <v>88.684118999999995</v>
      </c>
      <c r="Q246" s="65">
        <v>169089.51809999999</v>
      </c>
      <c r="R246" s="55">
        <v>8.4470885645816715E-3</v>
      </c>
      <c r="S246" s="66"/>
    </row>
    <row r="247" spans="1:19" x14ac:dyDescent="0.2">
      <c r="A247" s="68">
        <v>41243</v>
      </c>
      <c r="B247" s="13"/>
      <c r="C247" s="13" t="s">
        <v>19</v>
      </c>
      <c r="D247" s="50">
        <v>327.60618699999998</v>
      </c>
      <c r="E247" s="51">
        <v>163852.73856</v>
      </c>
      <c r="F247" s="62">
        <v>-1.1732659999999999E-2</v>
      </c>
      <c r="G247" s="63"/>
      <c r="H247" s="13"/>
      <c r="I247" s="13" t="s">
        <v>19</v>
      </c>
      <c r="J247" s="69">
        <v>231.74704500000001</v>
      </c>
      <c r="K247" s="65">
        <v>224494.54326599999</v>
      </c>
      <c r="L247" s="55">
        <v>3.6532277771757604E-2</v>
      </c>
      <c r="M247" s="5"/>
      <c r="N247" s="14"/>
      <c r="O247" s="13" t="s">
        <v>19</v>
      </c>
      <c r="P247" s="70">
        <v>88.756358000000006</v>
      </c>
      <c r="Q247" s="65">
        <v>169227.25090000001</v>
      </c>
      <c r="R247" s="55">
        <v>8.7648448852543446E-3</v>
      </c>
      <c r="S247" s="66"/>
    </row>
    <row r="248" spans="1:19" x14ac:dyDescent="0.2">
      <c r="A248" s="68">
        <v>41274</v>
      </c>
      <c r="B248" s="13"/>
      <c r="C248" s="13" t="s">
        <v>20</v>
      </c>
      <c r="D248" s="50">
        <v>326.76345300000003</v>
      </c>
      <c r="E248" s="51">
        <v>162262.19113600001</v>
      </c>
      <c r="F248" s="62">
        <v>-9.5203200000000005E-3</v>
      </c>
      <c r="G248" s="63"/>
      <c r="H248" s="13"/>
      <c r="I248" s="13" t="s">
        <v>20</v>
      </c>
      <c r="J248" s="69">
        <v>232.34557599999999</v>
      </c>
      <c r="K248" s="65">
        <v>225220.041092</v>
      </c>
      <c r="L248" s="55">
        <v>3.8080859464930672E-2</v>
      </c>
      <c r="M248" s="5"/>
      <c r="N248" s="14"/>
      <c r="O248" s="13" t="s">
        <v>20</v>
      </c>
      <c r="P248" s="70">
        <v>88.554743000000002</v>
      </c>
      <c r="Q248" s="65">
        <v>168842.84340000001</v>
      </c>
      <c r="R248" s="55">
        <v>1.0745865051371262E-2</v>
      </c>
      <c r="S248" s="66"/>
    </row>
    <row r="249" spans="1:19" x14ac:dyDescent="0.2">
      <c r="A249" s="68">
        <v>41305</v>
      </c>
      <c r="B249" s="13">
        <v>2013</v>
      </c>
      <c r="C249" s="13" t="s">
        <v>8</v>
      </c>
      <c r="D249" s="50">
        <v>328.22453300000001</v>
      </c>
      <c r="E249" s="51">
        <v>162245.24616000001</v>
      </c>
      <c r="F249" s="62">
        <v>1.048E-4</v>
      </c>
      <c r="G249" s="63"/>
      <c r="H249" s="13">
        <v>2013</v>
      </c>
      <c r="I249" s="13" t="s">
        <v>8</v>
      </c>
      <c r="J249" s="69">
        <v>233.259603</v>
      </c>
      <c r="K249" s="65">
        <v>225889.30534200001</v>
      </c>
      <c r="L249" s="55">
        <v>3.8630910790514061E-2</v>
      </c>
      <c r="M249" s="5"/>
      <c r="N249" s="14">
        <v>2013</v>
      </c>
      <c r="O249" s="13" t="s">
        <v>8</v>
      </c>
      <c r="P249" s="70">
        <v>87.963524000000007</v>
      </c>
      <c r="Q249" s="65">
        <v>167715.59460000001</v>
      </c>
      <c r="R249" s="55">
        <v>1.0892232212584958E-2</v>
      </c>
      <c r="S249" s="66"/>
    </row>
    <row r="250" spans="1:19" x14ac:dyDescent="0.2">
      <c r="A250" s="68">
        <v>41333</v>
      </c>
      <c r="B250" s="13"/>
      <c r="C250" s="13" t="s">
        <v>10</v>
      </c>
      <c r="D250" s="50">
        <v>329.26253200000002</v>
      </c>
      <c r="E250" s="51">
        <v>162637.55473599999</v>
      </c>
      <c r="F250" s="62">
        <v>-4.5967000000000002E-4</v>
      </c>
      <c r="G250" s="63"/>
      <c r="H250" s="13"/>
      <c r="I250" s="13" t="s">
        <v>10</v>
      </c>
      <c r="J250" s="69">
        <v>235.198961</v>
      </c>
      <c r="K250" s="65">
        <v>227843.57900500001</v>
      </c>
      <c r="L250" s="55">
        <v>4.3136298045935773E-2</v>
      </c>
      <c r="M250" s="5"/>
      <c r="N250" s="14"/>
      <c r="O250" s="13" t="s">
        <v>10</v>
      </c>
      <c r="P250" s="70">
        <v>87.946145000000001</v>
      </c>
      <c r="Q250" s="65">
        <v>167682.45980000001</v>
      </c>
      <c r="R250" s="55">
        <v>1.34498928827342E-2</v>
      </c>
      <c r="S250" s="66"/>
    </row>
    <row r="251" spans="1:19" x14ac:dyDescent="0.2">
      <c r="A251" s="68">
        <v>41364</v>
      </c>
      <c r="B251" s="13"/>
      <c r="C251" s="13" t="s">
        <v>11</v>
      </c>
      <c r="D251" s="50">
        <v>330.06216499999999</v>
      </c>
      <c r="E251" s="51">
        <v>164630.410711</v>
      </c>
      <c r="F251" s="62">
        <v>7.9790099999999999E-3</v>
      </c>
      <c r="G251" s="63"/>
      <c r="H251" s="13"/>
      <c r="I251" s="13" t="s">
        <v>11</v>
      </c>
      <c r="J251" s="69">
        <v>236.28685899999999</v>
      </c>
      <c r="K251" s="65">
        <v>228693.37955300001</v>
      </c>
      <c r="L251" s="55">
        <v>3.8779519085861081E-2</v>
      </c>
      <c r="M251" s="5"/>
      <c r="N251" s="14"/>
      <c r="O251" s="13" t="s">
        <v>11</v>
      </c>
      <c r="P251" s="70">
        <v>88.470105000000004</v>
      </c>
      <c r="Q251" s="65">
        <v>168681.46840000001</v>
      </c>
      <c r="R251" s="55">
        <v>1.6475956816162641E-2</v>
      </c>
      <c r="S251" s="66"/>
    </row>
    <row r="252" spans="1:19" x14ac:dyDescent="0.2">
      <c r="A252" s="68">
        <v>41394</v>
      </c>
      <c r="B252" s="13"/>
      <c r="C252" s="13" t="s">
        <v>12</v>
      </c>
      <c r="D252" s="50">
        <v>329.72851600000001</v>
      </c>
      <c r="E252" s="51">
        <v>165586.07596799999</v>
      </c>
      <c r="F252" s="62">
        <v>8.8450899999999999E-3</v>
      </c>
      <c r="G252" s="63"/>
      <c r="H252" s="13"/>
      <c r="I252" s="13" t="s">
        <v>12</v>
      </c>
      <c r="J252" s="69">
        <v>236.89670799999999</v>
      </c>
      <c r="K252" s="65">
        <v>229312.95131400001</v>
      </c>
      <c r="L252" s="55">
        <v>3.6406173634938366E-2</v>
      </c>
      <c r="M252" s="5"/>
      <c r="N252" s="14"/>
      <c r="O252" s="13" t="s">
        <v>12</v>
      </c>
      <c r="P252" s="70">
        <v>89.337542999999997</v>
      </c>
      <c r="Q252" s="65">
        <v>170335.36859999999</v>
      </c>
      <c r="R252" s="55">
        <v>1.4782774297622342E-2</v>
      </c>
      <c r="S252" s="66"/>
    </row>
    <row r="253" spans="1:19" x14ac:dyDescent="0.2">
      <c r="A253" s="68">
        <v>41425</v>
      </c>
      <c r="B253" s="13"/>
      <c r="C253" s="13" t="s">
        <v>13</v>
      </c>
      <c r="D253" s="50">
        <v>331.453149</v>
      </c>
      <c r="E253" s="51">
        <v>167911.570786</v>
      </c>
      <c r="F253" s="62">
        <v>1.1384289999999998E-2</v>
      </c>
      <c r="G253" s="63"/>
      <c r="H253" s="13"/>
      <c r="I253" s="13" t="s">
        <v>13</v>
      </c>
      <c r="J253" s="69">
        <v>236.82153500000001</v>
      </c>
      <c r="K253" s="65">
        <v>229152.422995</v>
      </c>
      <c r="L253" s="55">
        <v>2.471497676222234E-2</v>
      </c>
      <c r="M253" s="5"/>
      <c r="N253" s="14"/>
      <c r="O253" s="13" t="s">
        <v>13</v>
      </c>
      <c r="P253" s="70">
        <v>89.808729</v>
      </c>
      <c r="Q253" s="65">
        <v>171233.75380000001</v>
      </c>
      <c r="R253" s="55">
        <v>1.6855488606683074E-2</v>
      </c>
      <c r="S253" s="66"/>
    </row>
    <row r="254" spans="1:19" x14ac:dyDescent="0.2">
      <c r="A254" s="68">
        <v>41455</v>
      </c>
      <c r="B254" s="13"/>
      <c r="C254" s="13" t="s">
        <v>14</v>
      </c>
      <c r="D254" s="50">
        <v>332.81545199999999</v>
      </c>
      <c r="E254" s="51">
        <v>168940.660202</v>
      </c>
      <c r="F254" s="62">
        <v>1.932294E-2</v>
      </c>
      <c r="G254" s="63"/>
      <c r="H254" s="13"/>
      <c r="I254" s="13" t="s">
        <v>14</v>
      </c>
      <c r="J254" s="69">
        <v>237.01570599999999</v>
      </c>
      <c r="K254" s="65">
        <v>229459.04151700001</v>
      </c>
      <c r="L254" s="55">
        <v>2.4927747814393442E-2</v>
      </c>
      <c r="M254" s="5"/>
      <c r="N254" s="14"/>
      <c r="O254" s="13" t="s">
        <v>14</v>
      </c>
      <c r="P254" s="70">
        <v>90.553888000000001</v>
      </c>
      <c r="Q254" s="65">
        <v>172654.5105</v>
      </c>
      <c r="R254" s="55">
        <v>1.5321139162603938E-2</v>
      </c>
      <c r="S254" s="66"/>
    </row>
    <row r="255" spans="1:19" x14ac:dyDescent="0.2">
      <c r="A255" s="68">
        <v>41486</v>
      </c>
      <c r="B255" s="13"/>
      <c r="C255" s="13" t="s">
        <v>15</v>
      </c>
      <c r="D255" s="50">
        <v>337.08395999999999</v>
      </c>
      <c r="E255" s="51">
        <v>170825.44760499999</v>
      </c>
      <c r="F255" s="62">
        <v>3.9151209999999999E-2</v>
      </c>
      <c r="G255" s="63"/>
      <c r="H255" s="13"/>
      <c r="I255" s="13" t="s">
        <v>15</v>
      </c>
      <c r="J255" s="69">
        <v>237.888093</v>
      </c>
      <c r="K255" s="65">
        <v>230416.63535699999</v>
      </c>
      <c r="L255" s="55">
        <v>2.8563870073817776E-2</v>
      </c>
      <c r="M255" s="5"/>
      <c r="N255" s="14"/>
      <c r="O255" s="13" t="s">
        <v>15</v>
      </c>
      <c r="P255" s="70">
        <v>91.570199000000002</v>
      </c>
      <c r="Q255" s="65">
        <v>174592.26070000001</v>
      </c>
      <c r="R255" s="55">
        <v>2.279459182185966E-2</v>
      </c>
      <c r="S255" s="66"/>
    </row>
    <row r="256" spans="1:19" x14ac:dyDescent="0.2">
      <c r="A256" s="68">
        <v>41517</v>
      </c>
      <c r="B256" s="13"/>
      <c r="C256" s="13" t="s">
        <v>16</v>
      </c>
      <c r="D256" s="50">
        <v>338.566283</v>
      </c>
      <c r="E256" s="51">
        <v>170513.951012</v>
      </c>
      <c r="F256" s="62">
        <v>3.5119449999999997E-2</v>
      </c>
      <c r="G256" s="63"/>
      <c r="H256" s="13"/>
      <c r="I256" s="13" t="s">
        <v>16</v>
      </c>
      <c r="J256" s="69">
        <v>239.4931</v>
      </c>
      <c r="K256" s="65">
        <v>231913.20500700001</v>
      </c>
      <c r="L256" s="55">
        <v>3.8510145372149918E-2</v>
      </c>
      <c r="M256" s="5"/>
      <c r="N256" s="14"/>
      <c r="O256" s="13" t="s">
        <v>16</v>
      </c>
      <c r="P256" s="70">
        <v>92.299244000000002</v>
      </c>
      <c r="Q256" s="65">
        <v>175982.29310000001</v>
      </c>
      <c r="R256" s="55">
        <v>2.9724077402185904E-2</v>
      </c>
      <c r="S256" s="66"/>
    </row>
    <row r="257" spans="1:19" x14ac:dyDescent="0.2">
      <c r="A257" s="68">
        <v>41547</v>
      </c>
      <c r="B257" s="13"/>
      <c r="C257" s="13" t="s">
        <v>17</v>
      </c>
      <c r="D257" s="50">
        <v>342.70072299999998</v>
      </c>
      <c r="E257" s="51">
        <v>172126.76458700001</v>
      </c>
      <c r="F257" s="62">
        <v>4.9787070000000003E-2</v>
      </c>
      <c r="G257" s="63"/>
      <c r="H257" s="13"/>
      <c r="I257" s="13" t="s">
        <v>17</v>
      </c>
      <c r="J257" s="69">
        <v>240.78608500000001</v>
      </c>
      <c r="K257" s="65">
        <v>233357.662258</v>
      </c>
      <c r="L257" s="55">
        <v>4.179384544016429E-2</v>
      </c>
      <c r="M257" s="5"/>
      <c r="N257" s="14"/>
      <c r="O257" s="13" t="s">
        <v>17</v>
      </c>
      <c r="P257" s="70">
        <v>92.359840000000005</v>
      </c>
      <c r="Q257" s="65">
        <v>176097.82750000001</v>
      </c>
      <c r="R257" s="55">
        <v>3.4074364471018692E-2</v>
      </c>
      <c r="S257" s="66"/>
    </row>
    <row r="258" spans="1:19" x14ac:dyDescent="0.2">
      <c r="A258" s="68">
        <v>41578</v>
      </c>
      <c r="B258" s="13"/>
      <c r="C258" s="13" t="s">
        <v>18</v>
      </c>
      <c r="D258" s="50">
        <v>346.11732499999999</v>
      </c>
      <c r="E258" s="51">
        <v>173677.94068999999</v>
      </c>
      <c r="F258" s="62">
        <v>5.8022450000000003E-2</v>
      </c>
      <c r="G258" s="63"/>
      <c r="H258" s="13"/>
      <c r="I258" s="13" t="s">
        <v>18</v>
      </c>
      <c r="J258" s="69">
        <v>242.11516</v>
      </c>
      <c r="K258" s="65">
        <v>234772.86119600001</v>
      </c>
      <c r="L258" s="55">
        <v>4.5841516750360078E-2</v>
      </c>
      <c r="M258" s="5"/>
      <c r="N258" s="14"/>
      <c r="O258" s="13" t="s">
        <v>18</v>
      </c>
      <c r="P258" s="70">
        <v>91.982512</v>
      </c>
      <c r="Q258" s="65">
        <v>175378.3971</v>
      </c>
      <c r="R258" s="55">
        <v>3.7192601118425067E-2</v>
      </c>
      <c r="S258" s="66"/>
    </row>
    <row r="259" spans="1:19" x14ac:dyDescent="0.2">
      <c r="A259" s="68">
        <v>41608</v>
      </c>
      <c r="B259" s="13"/>
      <c r="C259" s="13" t="s">
        <v>19</v>
      </c>
      <c r="D259" s="50">
        <v>349.11091699999997</v>
      </c>
      <c r="E259" s="51">
        <v>174566.47626299999</v>
      </c>
      <c r="F259" s="62">
        <v>6.5386379999999994E-2</v>
      </c>
      <c r="G259" s="63"/>
      <c r="H259" s="13"/>
      <c r="I259" s="13" t="s">
        <v>19</v>
      </c>
      <c r="J259" s="69">
        <v>242.89825500000001</v>
      </c>
      <c r="K259" s="65">
        <v>235683.22613600001</v>
      </c>
      <c r="L259" s="55">
        <v>4.8118024546979665E-2</v>
      </c>
      <c r="M259" s="5"/>
      <c r="N259" s="14"/>
      <c r="O259" s="13" t="s">
        <v>19</v>
      </c>
      <c r="P259" s="70">
        <v>92.492919999999998</v>
      </c>
      <c r="Q259" s="65">
        <v>176351.56570000001</v>
      </c>
      <c r="R259" s="55">
        <v>4.2099099064192104E-2</v>
      </c>
      <c r="S259" s="66"/>
    </row>
    <row r="260" spans="1:19" x14ac:dyDescent="0.2">
      <c r="A260" s="68">
        <v>41639</v>
      </c>
      <c r="B260" s="13"/>
      <c r="C260" s="13" t="s">
        <v>20</v>
      </c>
      <c r="D260" s="50">
        <v>353.64076999999997</v>
      </c>
      <c r="E260" s="51">
        <v>175825.59607699999</v>
      </c>
      <c r="F260" s="62">
        <v>8.3589439999999987E-2</v>
      </c>
      <c r="G260" s="63"/>
      <c r="H260" s="13"/>
      <c r="I260" s="13" t="s">
        <v>20</v>
      </c>
      <c r="J260" s="69">
        <v>244.05714399999999</v>
      </c>
      <c r="K260" s="65">
        <v>237899.04329500001</v>
      </c>
      <c r="L260" s="55">
        <v>5.0405814483853062E-2</v>
      </c>
      <c r="M260" s="5"/>
      <c r="N260" s="14"/>
      <c r="O260" s="13" t="s">
        <v>20</v>
      </c>
      <c r="P260" s="70">
        <v>93.342089000000001</v>
      </c>
      <c r="Q260" s="65">
        <v>177970.63200000001</v>
      </c>
      <c r="R260" s="55">
        <v>5.4060855741310025E-2</v>
      </c>
      <c r="S260" s="66"/>
    </row>
    <row r="261" spans="1:19" x14ac:dyDescent="0.2">
      <c r="A261" s="68">
        <v>41670</v>
      </c>
      <c r="B261" s="13">
        <v>2014</v>
      </c>
      <c r="C261" s="13" t="s">
        <v>8</v>
      </c>
      <c r="D261" s="50">
        <v>356.61298099999999</v>
      </c>
      <c r="E261" s="51">
        <v>176490.99683799999</v>
      </c>
      <c r="F261" s="62">
        <v>8.7803809999999996E-2</v>
      </c>
      <c r="G261" s="63"/>
      <c r="H261" s="13">
        <v>2014</v>
      </c>
      <c r="I261" s="13" t="s">
        <v>8</v>
      </c>
      <c r="J261" s="69">
        <v>247.815506</v>
      </c>
      <c r="K261" s="65">
        <v>241102.88313999999</v>
      </c>
      <c r="L261" s="55">
        <v>6.2402159708725868E-2</v>
      </c>
      <c r="M261" s="5"/>
      <c r="N261" s="14">
        <v>2014</v>
      </c>
      <c r="O261" s="13" t="s">
        <v>8</v>
      </c>
      <c r="P261" s="70">
        <v>93.453048999999993</v>
      </c>
      <c r="Q261" s="65">
        <v>178182.19469999999</v>
      </c>
      <c r="R261" s="55">
        <v>6.2406838940426E-2</v>
      </c>
      <c r="S261" s="66"/>
    </row>
    <row r="262" spans="1:19" x14ac:dyDescent="0.2">
      <c r="A262" s="68">
        <v>41698</v>
      </c>
      <c r="B262" s="13"/>
      <c r="C262" s="13" t="s">
        <v>10</v>
      </c>
      <c r="D262" s="50">
        <v>359.76121499999999</v>
      </c>
      <c r="E262" s="51">
        <v>177845.97205400001</v>
      </c>
      <c r="F262" s="62">
        <v>9.35111E-2</v>
      </c>
      <c r="G262" s="63"/>
      <c r="H262" s="13"/>
      <c r="I262" s="13" t="s">
        <v>10</v>
      </c>
      <c r="J262" s="69">
        <v>250.168623</v>
      </c>
      <c r="K262" s="65">
        <v>243421.49288500001</v>
      </c>
      <c r="L262" s="55">
        <v>6.3646803269679308E-2</v>
      </c>
      <c r="M262" s="5"/>
      <c r="N262" s="14"/>
      <c r="O262" s="13" t="s">
        <v>10</v>
      </c>
      <c r="P262" s="70">
        <v>93.840768999999995</v>
      </c>
      <c r="Q262" s="65">
        <v>178921.43979999999</v>
      </c>
      <c r="R262" s="55">
        <v>6.702537649677287E-2</v>
      </c>
      <c r="S262" s="66"/>
    </row>
    <row r="263" spans="1:19" x14ac:dyDescent="0.2">
      <c r="A263" s="68">
        <v>41729</v>
      </c>
      <c r="B263" s="13"/>
      <c r="C263" s="13" t="s">
        <v>11</v>
      </c>
      <c r="D263" s="50">
        <v>361.340463</v>
      </c>
      <c r="E263" s="51">
        <v>180264.31017899999</v>
      </c>
      <c r="F263" s="62">
        <v>9.4963619999999999E-2</v>
      </c>
      <c r="G263" s="63"/>
      <c r="H263" s="13"/>
      <c r="I263" s="13" t="s">
        <v>11</v>
      </c>
      <c r="J263" s="69">
        <v>252.76880299999999</v>
      </c>
      <c r="K263" s="65">
        <v>245806.61524399999</v>
      </c>
      <c r="L263" s="55">
        <v>6.9753959529336385E-2</v>
      </c>
      <c r="M263" s="5"/>
      <c r="N263" s="14"/>
      <c r="O263" s="13" t="s">
        <v>11</v>
      </c>
      <c r="P263" s="70">
        <v>94.163538000000003</v>
      </c>
      <c r="Q263" s="65">
        <v>179536.8481</v>
      </c>
      <c r="R263" s="55">
        <v>6.4354311134275075E-2</v>
      </c>
      <c r="S263" s="66"/>
    </row>
    <row r="264" spans="1:19" x14ac:dyDescent="0.2">
      <c r="A264" s="68">
        <v>41759</v>
      </c>
      <c r="B264" s="13"/>
      <c r="C264" s="13" t="s">
        <v>12</v>
      </c>
      <c r="D264" s="50">
        <v>365.47658100000001</v>
      </c>
      <c r="E264" s="51">
        <v>183576.51362099999</v>
      </c>
      <c r="F264" s="62">
        <v>0.10864704</v>
      </c>
      <c r="G264" s="63"/>
      <c r="H264" s="13"/>
      <c r="I264" s="13" t="s">
        <v>12</v>
      </c>
      <c r="J264" s="69">
        <v>254.32620900000001</v>
      </c>
      <c r="K264" s="65">
        <v>247060.490467</v>
      </c>
      <c r="L264" s="55">
        <v>7.3574264273862378E-2</v>
      </c>
      <c r="M264" s="5"/>
      <c r="N264" s="14"/>
      <c r="O264" s="13" t="s">
        <v>12</v>
      </c>
      <c r="P264" s="70">
        <v>96.258713999999998</v>
      </c>
      <c r="Q264" s="65">
        <v>183531.61429999999</v>
      </c>
      <c r="R264" s="55">
        <v>7.7472141038358616E-2</v>
      </c>
      <c r="S264" s="66"/>
    </row>
    <row r="265" spans="1:19" x14ac:dyDescent="0.2">
      <c r="A265" s="68">
        <v>41790</v>
      </c>
      <c r="B265" s="13"/>
      <c r="C265" s="13" t="s">
        <v>13</v>
      </c>
      <c r="D265" s="50">
        <v>368.51195100000001</v>
      </c>
      <c r="E265" s="51">
        <v>186511.605648</v>
      </c>
      <c r="F265" s="62">
        <v>0.1107728</v>
      </c>
      <c r="G265" s="63"/>
      <c r="H265" s="13"/>
      <c r="I265" s="13" t="s">
        <v>13</v>
      </c>
      <c r="J265" s="69">
        <v>257.24647900000002</v>
      </c>
      <c r="K265" s="65">
        <v>249571.40670399999</v>
      </c>
      <c r="L265" s="55">
        <v>8.6246143113632101E-2</v>
      </c>
      <c r="M265" s="5"/>
      <c r="N265" s="14"/>
      <c r="O265" s="13" t="s">
        <v>13</v>
      </c>
      <c r="P265" s="70">
        <v>97.278763999999995</v>
      </c>
      <c r="Q265" s="65">
        <v>185476.49129999999</v>
      </c>
      <c r="R265" s="55">
        <v>8.317716095061152E-2</v>
      </c>
      <c r="S265" s="66"/>
    </row>
    <row r="266" spans="1:19" x14ac:dyDescent="0.2">
      <c r="A266" s="68">
        <v>41820</v>
      </c>
      <c r="B266" s="13"/>
      <c r="C266" s="13" t="s">
        <v>14</v>
      </c>
      <c r="D266" s="50">
        <v>372.570449</v>
      </c>
      <c r="E266" s="51">
        <v>188902.93751399999</v>
      </c>
      <c r="F266" s="62">
        <v>0.11816147</v>
      </c>
      <c r="G266" s="63"/>
      <c r="H266" s="13"/>
      <c r="I266" s="13" t="s">
        <v>14</v>
      </c>
      <c r="J266" s="69">
        <v>260.06933199999997</v>
      </c>
      <c r="K266" s="65">
        <v>251557.56614899999</v>
      </c>
      <c r="L266" s="55">
        <v>9.7266237706626901E-2</v>
      </c>
      <c r="M266" s="5"/>
      <c r="N266" s="14"/>
      <c r="O266" s="13" t="s">
        <v>14</v>
      </c>
      <c r="P266" s="70">
        <v>98.118450999999993</v>
      </c>
      <c r="Q266" s="65">
        <v>187077.4797</v>
      </c>
      <c r="R266" s="55">
        <v>8.353659083815243E-2</v>
      </c>
      <c r="S266" s="66"/>
    </row>
    <row r="267" spans="1:19" x14ac:dyDescent="0.2">
      <c r="A267" s="68">
        <v>41851</v>
      </c>
      <c r="B267" s="13"/>
      <c r="C267" s="13" t="s">
        <v>15</v>
      </c>
      <c r="D267" s="50">
        <v>373.10542800000002</v>
      </c>
      <c r="E267" s="51">
        <v>188948.547384</v>
      </c>
      <c r="F267" s="62">
        <v>0.10609133</v>
      </c>
      <c r="G267" s="63"/>
      <c r="H267" s="13"/>
      <c r="I267" s="13" t="s">
        <v>15</v>
      </c>
      <c r="J267" s="69">
        <v>261.52956999999998</v>
      </c>
      <c r="K267" s="65">
        <v>253389.50619300001</v>
      </c>
      <c r="L267" s="55">
        <v>9.9380665513174593E-2</v>
      </c>
      <c r="M267" s="5"/>
      <c r="N267" s="14"/>
      <c r="O267" s="13" t="s">
        <v>15</v>
      </c>
      <c r="P267" s="70">
        <v>99.498761999999999</v>
      </c>
      <c r="Q267" s="65">
        <v>189709.2488</v>
      </c>
      <c r="R267" s="55">
        <v>8.6584525793931638E-2</v>
      </c>
      <c r="S267" s="66"/>
    </row>
    <row r="268" spans="1:19" x14ac:dyDescent="0.2">
      <c r="A268" s="68">
        <v>41882</v>
      </c>
      <c r="B268" s="13"/>
      <c r="C268" s="13" t="s">
        <v>16</v>
      </c>
      <c r="D268" s="50">
        <v>375.85475000000002</v>
      </c>
      <c r="E268" s="51">
        <v>189305.834199</v>
      </c>
      <c r="F268" s="62">
        <v>0.11020731</v>
      </c>
      <c r="G268" s="63"/>
      <c r="H268" s="13"/>
      <c r="I268" s="13" t="s">
        <v>16</v>
      </c>
      <c r="J268" s="69">
        <v>263.47230300000001</v>
      </c>
      <c r="K268" s="65">
        <v>255321.96798399999</v>
      </c>
      <c r="L268" s="55">
        <v>0.10012481779224536</v>
      </c>
      <c r="M268" s="5"/>
      <c r="N268" s="14"/>
      <c r="O268" s="13" t="s">
        <v>16</v>
      </c>
      <c r="P268" s="70">
        <v>100.664609</v>
      </c>
      <c r="Q268" s="65">
        <v>191932.1115</v>
      </c>
      <c r="R268" s="55">
        <v>9.063308653977295E-2</v>
      </c>
      <c r="S268" s="66"/>
    </row>
    <row r="269" spans="1:19" x14ac:dyDescent="0.2">
      <c r="A269" s="68">
        <v>41912</v>
      </c>
      <c r="B269" s="13"/>
      <c r="C269" s="13" t="s">
        <v>17</v>
      </c>
      <c r="D269" s="50">
        <v>375.262111</v>
      </c>
      <c r="E269" s="51">
        <v>188374.45436999999</v>
      </c>
      <c r="F269" s="62">
        <v>9.4393740000000004E-2</v>
      </c>
      <c r="G269" s="63"/>
      <c r="H269" s="13"/>
      <c r="I269" s="13" t="s">
        <v>17</v>
      </c>
      <c r="J269" s="69">
        <v>264.90469000000002</v>
      </c>
      <c r="K269" s="65">
        <v>256651.88088499999</v>
      </c>
      <c r="L269" s="55">
        <v>0.10016610802073544</v>
      </c>
      <c r="M269" s="5"/>
      <c r="N269" s="14"/>
      <c r="O269" s="13" t="s">
        <v>17</v>
      </c>
      <c r="P269" s="70">
        <v>100.772623</v>
      </c>
      <c r="Q269" s="65">
        <v>192138.05600000001</v>
      </c>
      <c r="R269" s="55">
        <v>9.1087032291752704E-2</v>
      </c>
      <c r="S269" s="66"/>
    </row>
    <row r="270" spans="1:19" x14ac:dyDescent="0.2">
      <c r="A270" s="68">
        <v>41943</v>
      </c>
      <c r="B270" s="13"/>
      <c r="C270" s="13" t="s">
        <v>18</v>
      </c>
      <c r="D270" s="50">
        <v>377.20921399999997</v>
      </c>
      <c r="E270" s="51">
        <v>189333.241018</v>
      </c>
      <c r="F270" s="62">
        <v>9.013982999999999E-2</v>
      </c>
      <c r="G270" s="63"/>
      <c r="H270" s="13"/>
      <c r="I270" s="13" t="s">
        <v>18</v>
      </c>
      <c r="J270" s="69">
        <v>266.07004999999998</v>
      </c>
      <c r="K270" s="65">
        <v>257483.51521300001</v>
      </c>
      <c r="L270" s="55">
        <v>9.894006637172148E-2</v>
      </c>
      <c r="M270" s="5"/>
      <c r="N270" s="14"/>
      <c r="O270" s="13" t="s">
        <v>18</v>
      </c>
      <c r="P270" s="70">
        <v>100.62394500000001</v>
      </c>
      <c r="Q270" s="65">
        <v>191854.57769999999</v>
      </c>
      <c r="R270" s="55">
        <v>9.3946465884309258E-2</v>
      </c>
      <c r="S270" s="66"/>
    </row>
    <row r="271" spans="1:19" x14ac:dyDescent="0.2">
      <c r="A271" s="68">
        <v>41973</v>
      </c>
      <c r="B271" s="13"/>
      <c r="C271" s="13" t="s">
        <v>19</v>
      </c>
      <c r="D271" s="50">
        <v>378.99734100000001</v>
      </c>
      <c r="E271" s="51">
        <v>189387.811605</v>
      </c>
      <c r="F271" s="62">
        <v>8.4903670000000014E-2</v>
      </c>
      <c r="G271" s="63"/>
      <c r="H271" s="13"/>
      <c r="I271" s="13" t="s">
        <v>19</v>
      </c>
      <c r="J271" s="69">
        <v>266.34691800000002</v>
      </c>
      <c r="K271" s="65">
        <v>257390.740861</v>
      </c>
      <c r="L271" s="55">
        <v>9.6536975944928161E-2</v>
      </c>
      <c r="M271" s="5"/>
      <c r="N271" s="14"/>
      <c r="O271" s="13" t="s">
        <v>19</v>
      </c>
      <c r="P271" s="70">
        <v>100.285454</v>
      </c>
      <c r="Q271" s="65">
        <v>191209.19500000001</v>
      </c>
      <c r="R271" s="55">
        <v>8.4250056079882035E-2</v>
      </c>
      <c r="S271" s="66"/>
    </row>
    <row r="272" spans="1:19" x14ac:dyDescent="0.2">
      <c r="A272" s="68">
        <v>42004</v>
      </c>
      <c r="B272" s="13"/>
      <c r="C272" s="13" t="s">
        <v>20</v>
      </c>
      <c r="D272" s="50">
        <v>378.74593700000003</v>
      </c>
      <c r="E272" s="51">
        <v>188558.57053500001</v>
      </c>
      <c r="F272" s="62">
        <v>7.2418209999999997E-2</v>
      </c>
      <c r="G272" s="63"/>
      <c r="H272" s="13"/>
      <c r="I272" s="13" t="s">
        <v>20</v>
      </c>
      <c r="J272" s="69">
        <v>265.658862</v>
      </c>
      <c r="K272" s="65">
        <v>257918.92740300001</v>
      </c>
      <c r="L272" s="55">
        <v>8.8510902184449014E-2</v>
      </c>
      <c r="M272" s="5"/>
      <c r="N272" s="14"/>
      <c r="O272" s="13" t="s">
        <v>20</v>
      </c>
      <c r="P272" s="70">
        <v>100.526776</v>
      </c>
      <c r="Q272" s="65">
        <v>191669.31049999999</v>
      </c>
      <c r="R272" s="55">
        <v>7.6971567421303413E-2</v>
      </c>
      <c r="S272" s="66"/>
    </row>
    <row r="273" spans="1:23" x14ac:dyDescent="0.2">
      <c r="A273" s="68">
        <v>42035</v>
      </c>
      <c r="B273" s="13">
        <v>2015</v>
      </c>
      <c r="C273" s="13" t="s">
        <v>8</v>
      </c>
      <c r="D273" s="50">
        <v>380.26391000000001</v>
      </c>
      <c r="E273" s="51">
        <v>188445.79287100001</v>
      </c>
      <c r="F273" s="62">
        <v>6.7736009999999999E-2</v>
      </c>
      <c r="G273" s="63"/>
      <c r="H273" s="13">
        <v>2015</v>
      </c>
      <c r="I273" s="13" t="s">
        <v>8</v>
      </c>
      <c r="J273" s="69">
        <v>266.92835200000002</v>
      </c>
      <c r="K273" s="65">
        <v>259282.95796</v>
      </c>
      <c r="L273" s="55">
        <v>7.712530304701759E-2</v>
      </c>
      <c r="M273" s="5"/>
      <c r="N273" s="14">
        <v>2015</v>
      </c>
      <c r="O273" s="13" t="s">
        <v>8</v>
      </c>
      <c r="P273" s="70">
        <v>100</v>
      </c>
      <c r="Q273" s="65">
        <v>190664.94159999999</v>
      </c>
      <c r="R273" s="55">
        <v>7.0056084565670682E-2</v>
      </c>
      <c r="S273" s="66"/>
    </row>
    <row r="274" spans="1:23" x14ac:dyDescent="0.2">
      <c r="A274" s="68">
        <v>42063</v>
      </c>
      <c r="B274" s="13"/>
      <c r="C274" s="13" t="s">
        <v>10</v>
      </c>
      <c r="D274" s="50">
        <v>379.92108400000001</v>
      </c>
      <c r="E274" s="51">
        <v>187963.55379899999</v>
      </c>
      <c r="F274" s="62">
        <v>5.688957E-2</v>
      </c>
      <c r="G274" s="63"/>
      <c r="H274" s="13"/>
      <c r="I274" s="13" t="s">
        <v>10</v>
      </c>
      <c r="J274" s="69">
        <v>267.87978600000002</v>
      </c>
      <c r="K274" s="65">
        <v>260464.312003</v>
      </c>
      <c r="L274" s="55">
        <v>7.0796900057286782E-2</v>
      </c>
      <c r="M274" s="5"/>
      <c r="N274" s="14"/>
      <c r="O274" s="13" t="s">
        <v>10</v>
      </c>
      <c r="P274" s="70">
        <v>100.085049</v>
      </c>
      <c r="Q274" s="65">
        <v>190827.10019999999</v>
      </c>
      <c r="R274" s="55">
        <v>6.6541273160490147E-2</v>
      </c>
      <c r="S274" s="66"/>
    </row>
    <row r="275" spans="1:23" x14ac:dyDescent="0.2">
      <c r="A275" s="68">
        <v>42094</v>
      </c>
      <c r="B275" s="13"/>
      <c r="C275" s="13" t="s">
        <v>11</v>
      </c>
      <c r="D275" s="50">
        <v>379.78578299999998</v>
      </c>
      <c r="E275" s="51">
        <v>189453.67528200001</v>
      </c>
      <c r="F275" s="62">
        <v>5.0977170000000002E-2</v>
      </c>
      <c r="G275" s="63"/>
      <c r="H275" s="13"/>
      <c r="I275" s="13" t="s">
        <v>11</v>
      </c>
      <c r="J275" s="69">
        <v>268.306783</v>
      </c>
      <c r="K275" s="65">
        <v>261121.53859099999</v>
      </c>
      <c r="L275" s="55">
        <v>6.1471114376405067E-2</v>
      </c>
      <c r="M275" s="5"/>
      <c r="N275" s="14"/>
      <c r="O275" s="13" t="s">
        <v>11</v>
      </c>
      <c r="P275" s="70">
        <v>100.457516</v>
      </c>
      <c r="Q275" s="65">
        <v>191537.2634</v>
      </c>
      <c r="R275" s="55">
        <v>6.6840960098151533E-2</v>
      </c>
      <c r="S275" s="66"/>
    </row>
    <row r="276" spans="1:23" x14ac:dyDescent="0.2">
      <c r="A276" s="68">
        <v>42124</v>
      </c>
      <c r="B276" s="13"/>
      <c r="C276" s="13" t="s">
        <v>12</v>
      </c>
      <c r="D276" s="50">
        <v>384.23784499999999</v>
      </c>
      <c r="E276" s="51">
        <v>193048.40117699999</v>
      </c>
      <c r="F276" s="62">
        <v>5.1596399999999994E-2</v>
      </c>
      <c r="G276" s="63"/>
      <c r="H276" s="13"/>
      <c r="I276" s="13" t="s">
        <v>12</v>
      </c>
      <c r="J276" s="69">
        <v>269.154968</v>
      </c>
      <c r="K276" s="65">
        <v>261641.767559</v>
      </c>
      <c r="L276" s="55">
        <v>5.830605920760612E-2</v>
      </c>
      <c r="M276" s="5"/>
      <c r="N276" s="14"/>
      <c r="O276" s="13" t="s">
        <v>12</v>
      </c>
      <c r="P276" s="70">
        <v>101.342553</v>
      </c>
      <c r="Q276" s="65">
        <v>193224.71859999999</v>
      </c>
      <c r="R276" s="55">
        <v>5.2814357553438725E-2</v>
      </c>
      <c r="S276" s="66"/>
    </row>
    <row r="277" spans="1:23" x14ac:dyDescent="0.2">
      <c r="A277" s="68">
        <v>42155</v>
      </c>
      <c r="B277" s="13"/>
      <c r="C277" s="13" t="s">
        <v>13</v>
      </c>
      <c r="D277" s="50">
        <v>386.164309</v>
      </c>
      <c r="E277" s="51">
        <v>195166.06198</v>
      </c>
      <c r="F277" s="62">
        <v>4.6401700000000004E-2</v>
      </c>
      <c r="G277" s="63"/>
      <c r="H277" s="13"/>
      <c r="I277" s="13" t="s">
        <v>13</v>
      </c>
      <c r="J277" s="69">
        <v>270.33961199999999</v>
      </c>
      <c r="K277" s="65">
        <v>262872.095179</v>
      </c>
      <c r="L277" s="55">
        <v>5.0897229190064008E-2</v>
      </c>
      <c r="M277" s="5"/>
      <c r="N277" s="14"/>
      <c r="O277" s="13" t="s">
        <v>13</v>
      </c>
      <c r="P277" s="70">
        <v>102.43788000000001</v>
      </c>
      <c r="Q277" s="65">
        <v>195313.12400000001</v>
      </c>
      <c r="R277" s="55">
        <v>5.3034390671590284E-2</v>
      </c>
      <c r="S277" s="66"/>
    </row>
    <row r="278" spans="1:23" x14ac:dyDescent="0.2">
      <c r="A278" s="68">
        <v>42185</v>
      </c>
      <c r="B278" s="13"/>
      <c r="C278" s="13" t="s">
        <v>14</v>
      </c>
      <c r="D278" s="50">
        <v>385.01453299999997</v>
      </c>
      <c r="E278" s="51">
        <v>195055.29116399999</v>
      </c>
      <c r="F278" s="62">
        <v>3.2568860000000005E-2</v>
      </c>
      <c r="G278" s="63"/>
      <c r="H278" s="13"/>
      <c r="I278" s="13" t="s">
        <v>14</v>
      </c>
      <c r="J278" s="69">
        <v>272.16307699999999</v>
      </c>
      <c r="K278" s="65">
        <v>264226.20092700003</v>
      </c>
      <c r="L278" s="55">
        <v>4.6502003550345616E-2</v>
      </c>
      <c r="M278" s="5"/>
      <c r="N278" s="14"/>
      <c r="O278" s="13" t="s">
        <v>14</v>
      </c>
      <c r="P278" s="70">
        <v>103.21900599999999</v>
      </c>
      <c r="Q278" s="65">
        <v>196802.4578</v>
      </c>
      <c r="R278" s="55">
        <v>5.1983692080923453E-2</v>
      </c>
      <c r="S278" s="66"/>
    </row>
    <row r="279" spans="1:23" x14ac:dyDescent="0.2">
      <c r="A279" s="68">
        <v>42216</v>
      </c>
      <c r="B279" s="13"/>
      <c r="C279" s="13" t="s">
        <v>15</v>
      </c>
      <c r="D279" s="50">
        <v>386.44865600000003</v>
      </c>
      <c r="E279" s="51">
        <v>195621.33553700001</v>
      </c>
      <c r="F279" s="62">
        <v>3.5315369999999999E-2</v>
      </c>
      <c r="G279" s="63"/>
      <c r="H279" s="13"/>
      <c r="I279" s="13" t="s">
        <v>15</v>
      </c>
      <c r="J279" s="69">
        <v>273.27680600000002</v>
      </c>
      <c r="K279" s="65">
        <v>265587.40321900003</v>
      </c>
      <c r="L279" s="55">
        <v>4.4917429413431353E-2</v>
      </c>
      <c r="M279" s="5"/>
      <c r="N279" s="14"/>
      <c r="O279" s="13" t="s">
        <v>15</v>
      </c>
      <c r="P279" s="70">
        <v>104.97029999999999</v>
      </c>
      <c r="Q279" s="65">
        <v>200141.56150000001</v>
      </c>
      <c r="R279" s="55">
        <v>5.4991060087946589E-2</v>
      </c>
      <c r="S279" s="66"/>
    </row>
    <row r="280" spans="1:23" x14ac:dyDescent="0.2">
      <c r="A280" s="68">
        <v>42247</v>
      </c>
      <c r="B280" s="13"/>
      <c r="C280" s="13" t="s">
        <v>16</v>
      </c>
      <c r="D280" s="50">
        <v>387.7088</v>
      </c>
      <c r="E280" s="51">
        <v>195279.056782</v>
      </c>
      <c r="F280" s="62">
        <v>3.1553289999999998E-2</v>
      </c>
      <c r="G280" s="63"/>
      <c r="H280" s="13"/>
      <c r="I280" s="13" t="s">
        <v>16</v>
      </c>
      <c r="J280" s="69">
        <v>276.28815100000003</v>
      </c>
      <c r="K280" s="65">
        <v>268102.74391999998</v>
      </c>
      <c r="L280" s="55">
        <v>4.8642107174354576E-2</v>
      </c>
      <c r="M280" s="5"/>
      <c r="N280" s="14"/>
      <c r="O280" s="13" t="s">
        <v>16</v>
      </c>
      <c r="P280" s="70">
        <v>105.931045</v>
      </c>
      <c r="Q280" s="65">
        <v>201973.36470000001</v>
      </c>
      <c r="R280" s="55">
        <v>5.2316692196657286E-2</v>
      </c>
      <c r="S280" s="66"/>
      <c r="V280" s="1" t="s">
        <v>21</v>
      </c>
      <c r="W280" s="1" t="s">
        <v>22</v>
      </c>
    </row>
    <row r="281" spans="1:23" x14ac:dyDescent="0.2">
      <c r="A281" s="68">
        <v>42277</v>
      </c>
      <c r="B281" s="13"/>
      <c r="C281" s="13" t="s">
        <v>17</v>
      </c>
      <c r="D281" s="50">
        <v>389.615792</v>
      </c>
      <c r="E281" s="51">
        <v>195585.01130300001</v>
      </c>
      <c r="F281" s="62">
        <v>3.8277789999999999E-2</v>
      </c>
      <c r="G281" s="63"/>
      <c r="H281" s="13"/>
      <c r="I281" s="13" t="s">
        <v>17</v>
      </c>
      <c r="J281" s="69">
        <v>278.11609499999997</v>
      </c>
      <c r="K281" s="65">
        <v>270081.98209399998</v>
      </c>
      <c r="L281" s="55">
        <v>4.9872295579213688E-2</v>
      </c>
      <c r="M281" s="5"/>
      <c r="N281" s="14"/>
      <c r="O281" s="13" t="s">
        <v>17</v>
      </c>
      <c r="P281" s="70">
        <v>106.148895</v>
      </c>
      <c r="Q281" s="65">
        <v>202388.7291</v>
      </c>
      <c r="R281" s="55">
        <v>5.3350561119448324E-2</v>
      </c>
      <c r="S281" s="66"/>
      <c r="U281" s="1">
        <v>2001</v>
      </c>
      <c r="V281" s="1">
        <v>5.031446540880502E-2</v>
      </c>
      <c r="W281" s="1">
        <v>0.13817097769226327</v>
      </c>
    </row>
    <row r="282" spans="1:23" x14ac:dyDescent="0.2">
      <c r="A282" s="68">
        <v>42308</v>
      </c>
      <c r="B282" s="13"/>
      <c r="C282" s="13" t="s">
        <v>18</v>
      </c>
      <c r="D282" s="50">
        <v>392.10690499999998</v>
      </c>
      <c r="E282" s="51">
        <v>196807.12797900001</v>
      </c>
      <c r="F282" s="62">
        <v>3.9474769999999999E-2</v>
      </c>
      <c r="G282" s="63"/>
      <c r="H282" s="13"/>
      <c r="I282" s="13" t="s">
        <v>18</v>
      </c>
      <c r="J282" s="69">
        <v>280.48629799999998</v>
      </c>
      <c r="K282" s="65">
        <v>272779.12350300001</v>
      </c>
      <c r="L282" s="55">
        <v>5.4182152406856865E-2</v>
      </c>
      <c r="M282" s="5"/>
      <c r="N282" s="14"/>
      <c r="O282" s="13" t="s">
        <v>18</v>
      </c>
      <c r="P282" s="70">
        <v>106.293447</v>
      </c>
      <c r="Q282" s="65">
        <v>202664.33869999999</v>
      </c>
      <c r="R282" s="55">
        <v>5.634351355901996E-2</v>
      </c>
      <c r="S282" s="66"/>
      <c r="U282" s="1">
        <v>2002</v>
      </c>
      <c r="V282" s="1">
        <v>3.2934131736527039E-2</v>
      </c>
      <c r="W282" s="1">
        <v>0.25294170135114946</v>
      </c>
    </row>
    <row r="283" spans="1:23" x14ac:dyDescent="0.2">
      <c r="A283" s="68">
        <v>42338</v>
      </c>
      <c r="B283" s="13"/>
      <c r="C283" s="13" t="s">
        <v>19</v>
      </c>
      <c r="D283" s="50">
        <v>393.04643900000002</v>
      </c>
      <c r="E283" s="51">
        <v>196305.11469700001</v>
      </c>
      <c r="F283" s="62">
        <v>3.6524540000000001E-2</v>
      </c>
      <c r="G283" s="63"/>
      <c r="H283" s="13"/>
      <c r="I283" s="13" t="s">
        <v>19</v>
      </c>
      <c r="J283" s="69">
        <v>280.29393299999998</v>
      </c>
      <c r="K283" s="65">
        <v>273121.536295</v>
      </c>
      <c r="L283" s="55">
        <v>5.2364093809412759E-2</v>
      </c>
      <c r="M283" s="5"/>
      <c r="N283" s="14"/>
      <c r="O283" s="13" t="s">
        <v>19</v>
      </c>
      <c r="P283" s="70">
        <v>107.111057</v>
      </c>
      <c r="Q283" s="65">
        <v>204223.23449999999</v>
      </c>
      <c r="R283" s="55">
        <v>6.8061786986760672E-2</v>
      </c>
      <c r="S283" s="66"/>
      <c r="U283" s="1">
        <v>2003</v>
      </c>
      <c r="V283" s="1">
        <v>3.1884057971014457E-2</v>
      </c>
      <c r="W283" s="1">
        <v>0.15560485521830647</v>
      </c>
    </row>
    <row r="284" spans="1:23" x14ac:dyDescent="0.2">
      <c r="A284" s="68">
        <v>42369</v>
      </c>
      <c r="B284" s="13"/>
      <c r="C284" s="13" t="s">
        <v>20</v>
      </c>
      <c r="D284" s="50">
        <v>395.327856</v>
      </c>
      <c r="E284" s="51">
        <v>196999.27268699999</v>
      </c>
      <c r="F284" s="62">
        <v>4.4764350000000001E-2</v>
      </c>
      <c r="G284" s="63"/>
      <c r="H284" s="13">
        <v>2016</v>
      </c>
      <c r="I284" s="13" t="s">
        <v>20</v>
      </c>
      <c r="J284" s="69">
        <v>281.19924700000001</v>
      </c>
      <c r="K284" s="65">
        <v>275235.43900399999</v>
      </c>
      <c r="L284" s="55">
        <v>5.8497521531956309E-2</v>
      </c>
      <c r="M284" s="5"/>
      <c r="N284" s="14">
        <v>2016</v>
      </c>
      <c r="O284" s="13" t="s">
        <v>20</v>
      </c>
      <c r="P284" s="70">
        <v>107.47662699999999</v>
      </c>
      <c r="Q284" s="65">
        <v>204920.2481</v>
      </c>
      <c r="R284" s="55">
        <v>6.9134372975166544E-2</v>
      </c>
      <c r="S284" s="66"/>
      <c r="U284" s="1">
        <v>2004</v>
      </c>
      <c r="V284" s="1">
        <v>4.2134831460674205E-2</v>
      </c>
      <c r="W284" s="1">
        <v>0.12683631283092067</v>
      </c>
    </row>
    <row r="285" spans="1:23" x14ac:dyDescent="0.2">
      <c r="A285" s="68">
        <v>42400</v>
      </c>
      <c r="B285" s="13">
        <v>2016</v>
      </c>
      <c r="C285" s="13" t="s">
        <v>8</v>
      </c>
      <c r="D285" s="50">
        <v>396.73359199999999</v>
      </c>
      <c r="E285" s="51">
        <v>196828.53531000001</v>
      </c>
      <c r="F285" s="62">
        <v>4.448357E-2</v>
      </c>
      <c r="G285" s="63"/>
      <c r="H285" s="13"/>
      <c r="I285" s="13" t="s">
        <v>8</v>
      </c>
      <c r="J285" s="69">
        <v>283.60702199999997</v>
      </c>
      <c r="K285" s="65">
        <v>277395.32182299998</v>
      </c>
      <c r="L285" s="55">
        <v>6.2483695999441702E-2</v>
      </c>
      <c r="M285" s="5"/>
      <c r="N285" s="14"/>
      <c r="O285" s="13" t="s">
        <v>8</v>
      </c>
      <c r="P285" s="70">
        <v>107.761968</v>
      </c>
      <c r="Q285" s="65">
        <v>205464.29259999999</v>
      </c>
      <c r="R285" s="55">
        <v>7.7619676044313732E-2</v>
      </c>
      <c r="S285" s="66"/>
      <c r="U285" s="1">
        <v>2005</v>
      </c>
      <c r="V285" s="1">
        <v>4.5822102425876032E-2</v>
      </c>
      <c r="W285" s="1">
        <v>3.0316766292287634E-2</v>
      </c>
    </row>
    <row r="286" spans="1:23" x14ac:dyDescent="0.2">
      <c r="A286" s="68">
        <v>42429</v>
      </c>
      <c r="B286" s="13"/>
      <c r="C286" s="13" t="s">
        <v>10</v>
      </c>
      <c r="D286" s="50">
        <v>397.81528500000002</v>
      </c>
      <c r="E286" s="51">
        <v>196929.73676599999</v>
      </c>
      <c r="F286" s="62">
        <v>4.7701710000000001E-2</v>
      </c>
      <c r="G286" s="63"/>
      <c r="H286" s="13"/>
      <c r="I286" s="13" t="s">
        <v>10</v>
      </c>
      <c r="J286" s="69">
        <v>289.619169</v>
      </c>
      <c r="K286" s="65">
        <v>283233.28270799998</v>
      </c>
      <c r="L286" s="55">
        <v>8.1153502937321154E-2</v>
      </c>
      <c r="M286" s="5"/>
      <c r="N286" s="14"/>
      <c r="O286" s="13" t="s">
        <v>10</v>
      </c>
      <c r="P286" s="70">
        <v>107.80975599999999</v>
      </c>
      <c r="Q286" s="65">
        <v>205555.4075</v>
      </c>
      <c r="R286" s="55">
        <v>7.7181423836361451E-2</v>
      </c>
      <c r="S286" s="66"/>
      <c r="U286" s="1">
        <v>2006</v>
      </c>
      <c r="V286" s="1">
        <v>4.8969072164948502E-2</v>
      </c>
      <c r="W286" s="1">
        <v>0.10490438370930733</v>
      </c>
    </row>
    <row r="287" spans="1:23" x14ac:dyDescent="0.2">
      <c r="A287" s="68">
        <v>42460</v>
      </c>
      <c r="B287" s="13"/>
      <c r="C287" s="13" t="s">
        <v>11</v>
      </c>
      <c r="D287" s="50">
        <v>401.26699500000001</v>
      </c>
      <c r="E287" s="51">
        <v>200250.96392000001</v>
      </c>
      <c r="F287" s="62">
        <v>5.6991710000000001E-2</v>
      </c>
      <c r="G287" s="63"/>
      <c r="H287" s="13"/>
      <c r="I287" s="13" t="s">
        <v>11</v>
      </c>
      <c r="J287" s="69">
        <v>290.05685</v>
      </c>
      <c r="K287" s="65">
        <v>283459.94642499997</v>
      </c>
      <c r="L287" s="55">
        <v>8.1064171232674287E-2</v>
      </c>
      <c r="M287" s="5"/>
      <c r="N287" s="14"/>
      <c r="O287" s="13" t="s">
        <v>11</v>
      </c>
      <c r="P287" s="70">
        <v>108.917331</v>
      </c>
      <c r="Q287" s="65">
        <v>207667.16579999999</v>
      </c>
      <c r="R287" s="55">
        <v>8.4212868627630152E-2</v>
      </c>
      <c r="S287" s="66"/>
      <c r="U287" s="1">
        <v>2007</v>
      </c>
      <c r="V287" s="1">
        <v>4.9140049140049102E-2</v>
      </c>
      <c r="W287" s="1">
        <v>4.7964101102272672E-2</v>
      </c>
    </row>
    <row r="288" spans="1:23" x14ac:dyDescent="0.2">
      <c r="A288" s="68">
        <v>42490</v>
      </c>
      <c r="B288" s="13"/>
      <c r="C288" s="13" t="s">
        <v>12</v>
      </c>
      <c r="D288" s="50">
        <v>402.800793</v>
      </c>
      <c r="E288" s="51">
        <v>202435.77677900001</v>
      </c>
      <c r="F288" s="62">
        <v>4.862706E-2</v>
      </c>
      <c r="G288" s="63"/>
      <c r="H288" s="13"/>
      <c r="I288" s="13" t="s">
        <v>12</v>
      </c>
      <c r="J288" s="69">
        <v>289.88640199999998</v>
      </c>
      <c r="K288" s="65">
        <v>283339.37512799999</v>
      </c>
      <c r="L288" s="55">
        <v>7.7024155095662072E-2</v>
      </c>
      <c r="M288" s="5"/>
      <c r="N288" s="14"/>
      <c r="O288" s="13" t="s">
        <v>12</v>
      </c>
      <c r="P288" s="70">
        <v>109.324361</v>
      </c>
      <c r="Q288" s="65">
        <v>208443.2286</v>
      </c>
      <c r="R288" s="55">
        <v>7.8760678810997686E-2</v>
      </c>
      <c r="S288" s="66"/>
      <c r="U288" s="1">
        <v>2008</v>
      </c>
      <c r="V288" s="1">
        <v>3.5128805620608938E-2</v>
      </c>
      <c r="W288" s="1">
        <v>-0.1594464524175343</v>
      </c>
    </row>
    <row r="289" spans="1:23" x14ac:dyDescent="0.2">
      <c r="A289" s="68">
        <v>42521</v>
      </c>
      <c r="B289" s="13"/>
      <c r="C289" s="13" t="s">
        <v>13</v>
      </c>
      <c r="D289" s="50">
        <v>405.122074</v>
      </c>
      <c r="E289" s="51">
        <v>204367.87235600001</v>
      </c>
      <c r="F289" s="62">
        <v>4.7148620000000002E-2</v>
      </c>
      <c r="G289" s="63"/>
      <c r="H289" s="13"/>
      <c r="I289" s="13" t="s">
        <v>13</v>
      </c>
      <c r="J289" s="69">
        <v>287.68055399999997</v>
      </c>
      <c r="K289" s="65">
        <v>281358.94871099998</v>
      </c>
      <c r="L289" s="55">
        <v>6.4145028069360288E-2</v>
      </c>
      <c r="M289" s="5"/>
      <c r="N289" s="14"/>
      <c r="O289" s="13" t="s">
        <v>13</v>
      </c>
      <c r="P289" s="70">
        <v>110.598423</v>
      </c>
      <c r="Q289" s="65">
        <v>210872.41829999999</v>
      </c>
      <c r="R289" s="55">
        <v>7.9663332301212794E-2</v>
      </c>
      <c r="S289" s="66"/>
      <c r="U289" s="1">
        <v>2009</v>
      </c>
      <c r="V289" s="1">
        <v>-2.2624434389140191E-3</v>
      </c>
      <c r="W289" s="1">
        <v>5.916712820022485E-2</v>
      </c>
    </row>
    <row r="290" spans="1:23" x14ac:dyDescent="0.2">
      <c r="A290" s="68">
        <v>42551</v>
      </c>
      <c r="B290" s="13"/>
      <c r="C290" s="13" t="s">
        <v>14</v>
      </c>
      <c r="D290" s="50">
        <v>404.90485999999999</v>
      </c>
      <c r="E290" s="51">
        <v>204967.69691900001</v>
      </c>
      <c r="F290" s="62">
        <v>5.0818439999999999E-2</v>
      </c>
      <c r="G290" s="63"/>
      <c r="H290" s="13"/>
      <c r="I290" s="13" t="s">
        <v>14</v>
      </c>
      <c r="J290" s="69">
        <v>288.48343799999998</v>
      </c>
      <c r="K290" s="65">
        <v>282438.71836599999</v>
      </c>
      <c r="L290" s="55">
        <v>5.9965375097519091E-2</v>
      </c>
      <c r="M290" s="5"/>
      <c r="N290" s="14"/>
      <c r="O290" s="13" t="s">
        <v>14</v>
      </c>
      <c r="P290" s="70">
        <v>111.654785</v>
      </c>
      <c r="Q290" s="65">
        <v>212886.52989999999</v>
      </c>
      <c r="R290" s="55">
        <v>8.1726987964476472E-2</v>
      </c>
      <c r="S290" s="66"/>
      <c r="U290" s="1">
        <v>2010</v>
      </c>
      <c r="V290" s="1">
        <v>2.4943310657596474E-2</v>
      </c>
      <c r="W290" s="1">
        <v>8.9995245964735737E-4</v>
      </c>
    </row>
    <row r="291" spans="1:23" x14ac:dyDescent="0.2">
      <c r="A291" s="68">
        <v>42582</v>
      </c>
      <c r="B291" s="13"/>
      <c r="C291" s="13" t="s">
        <v>15</v>
      </c>
      <c r="D291" s="50">
        <v>406.32717100000002</v>
      </c>
      <c r="E291" s="51">
        <v>205715.26053599999</v>
      </c>
      <c r="F291" s="62">
        <v>5.1599310000000002E-2</v>
      </c>
      <c r="G291" s="63"/>
      <c r="H291" s="13"/>
      <c r="I291" s="13" t="s">
        <v>15</v>
      </c>
      <c r="J291" s="69">
        <v>288.66063600000001</v>
      </c>
      <c r="K291" s="65">
        <v>282920.067951</v>
      </c>
      <c r="L291" s="55">
        <v>5.629394687817002E-2</v>
      </c>
      <c r="M291" s="5"/>
      <c r="N291" s="14"/>
      <c r="O291" s="13" t="s">
        <v>15</v>
      </c>
      <c r="P291" s="70">
        <v>112.82985499999999</v>
      </c>
      <c r="Q291" s="65">
        <v>215126.97719999999</v>
      </c>
      <c r="R291" s="55">
        <v>7.4874082063159986E-2</v>
      </c>
      <c r="S291" s="66"/>
      <c r="U291" s="1">
        <v>2011</v>
      </c>
      <c r="V291" s="1">
        <v>2.2123893805309658E-2</v>
      </c>
      <c r="W291" s="1">
        <v>9.6948367098168564E-3</v>
      </c>
    </row>
    <row r="292" spans="1:23" x14ac:dyDescent="0.2">
      <c r="A292" s="68">
        <v>42613</v>
      </c>
      <c r="B292" s="13"/>
      <c r="C292" s="13" t="s">
        <v>16</v>
      </c>
      <c r="D292" s="50">
        <v>409.46925499999998</v>
      </c>
      <c r="E292" s="51">
        <v>206144.96181499999</v>
      </c>
      <c r="F292" s="62">
        <v>5.5642959999999998E-2</v>
      </c>
      <c r="G292" s="63"/>
      <c r="H292" s="13"/>
      <c r="I292" s="13" t="s">
        <v>16</v>
      </c>
      <c r="J292" s="69">
        <v>289.25901399999998</v>
      </c>
      <c r="K292" s="65">
        <v>283795.967741</v>
      </c>
      <c r="L292" s="55">
        <v>4.694686671525039E-2</v>
      </c>
      <c r="M292" s="5"/>
      <c r="N292" s="14"/>
      <c r="O292" s="13" t="s">
        <v>16</v>
      </c>
      <c r="P292" s="70">
        <v>112.839287</v>
      </c>
      <c r="Q292" s="65">
        <v>215144.9613</v>
      </c>
      <c r="R292" s="55">
        <v>6.5214522813759862E-2</v>
      </c>
      <c r="S292" s="66"/>
      <c r="U292" s="1">
        <v>2012</v>
      </c>
      <c r="V292" s="1">
        <v>1.298701298701288E-2</v>
      </c>
      <c r="W292" s="1">
        <v>-9.5203209202233685E-3</v>
      </c>
    </row>
    <row r="293" spans="1:23" x14ac:dyDescent="0.2">
      <c r="A293" s="68">
        <v>42643</v>
      </c>
      <c r="B293" s="13"/>
      <c r="C293" s="13" t="s">
        <v>17</v>
      </c>
      <c r="D293" s="50">
        <v>410.31214599999998</v>
      </c>
      <c r="E293" s="51">
        <v>206014.691677</v>
      </c>
      <c r="F293" s="62">
        <v>5.3325560000000001E-2</v>
      </c>
      <c r="G293" s="63"/>
      <c r="H293" s="13"/>
      <c r="I293" s="13" t="s">
        <v>17</v>
      </c>
      <c r="J293" s="69">
        <v>289.71130900000003</v>
      </c>
      <c r="K293" s="65">
        <v>285447.90889700002</v>
      </c>
      <c r="L293" s="55">
        <v>4.1691991971913867E-2</v>
      </c>
      <c r="M293" s="5"/>
      <c r="N293" s="14"/>
      <c r="O293" s="13" t="s">
        <v>17</v>
      </c>
      <c r="P293" s="70">
        <v>112.666877</v>
      </c>
      <c r="Q293" s="65">
        <v>214816.236</v>
      </c>
      <c r="R293" s="55">
        <v>6.140414515800232E-2</v>
      </c>
      <c r="S293" s="66"/>
      <c r="U293" s="1">
        <v>2013</v>
      </c>
      <c r="V293" s="1">
        <v>1.2820512820512775E-2</v>
      </c>
      <c r="W293" s="1">
        <v>8.3589435378069302E-2</v>
      </c>
    </row>
    <row r="294" spans="1:23" x14ac:dyDescent="0.2">
      <c r="A294" s="68">
        <v>42674</v>
      </c>
      <c r="B294" s="13"/>
      <c r="C294" s="13" t="s">
        <v>18</v>
      </c>
      <c r="D294" s="50">
        <v>410.28864199999998</v>
      </c>
      <c r="E294" s="51">
        <v>205904.191651</v>
      </c>
      <c r="F294" s="62">
        <v>4.6223239999999999E-2</v>
      </c>
      <c r="G294" s="63"/>
      <c r="H294" s="13"/>
      <c r="I294" s="13" t="s">
        <v>18</v>
      </c>
      <c r="J294" s="69">
        <v>290.70090599999997</v>
      </c>
      <c r="K294" s="65">
        <v>288197.36784999998</v>
      </c>
      <c r="L294" s="55">
        <v>3.6417493734399731E-2</v>
      </c>
      <c r="M294" s="5"/>
      <c r="N294" s="14"/>
      <c r="O294" s="13" t="s">
        <v>18</v>
      </c>
      <c r="P294" s="70">
        <v>112.29481</v>
      </c>
      <c r="Q294" s="65">
        <v>214106.8334</v>
      </c>
      <c r="R294" s="55">
        <v>5.6460326337620298E-2</v>
      </c>
      <c r="S294" s="66"/>
      <c r="U294" s="1">
        <v>2014</v>
      </c>
      <c r="V294" s="1">
        <v>1.2658227848101333E-2</v>
      </c>
      <c r="W294" s="1">
        <v>7.2418207258193146E-2</v>
      </c>
    </row>
    <row r="295" spans="1:23" x14ac:dyDescent="0.2">
      <c r="A295" s="68">
        <v>42704</v>
      </c>
      <c r="B295" s="13"/>
      <c r="C295" s="13" t="s">
        <v>19</v>
      </c>
      <c r="D295" s="50">
        <v>410.37056100000001</v>
      </c>
      <c r="E295" s="51">
        <v>204947.430028</v>
      </c>
      <c r="F295" s="62">
        <v>4.402491E-2</v>
      </c>
      <c r="G295" s="63"/>
      <c r="H295" s="13"/>
      <c r="I295" s="13" t="s">
        <v>19</v>
      </c>
      <c r="J295" s="69">
        <v>290.463393</v>
      </c>
      <c r="K295" s="65">
        <v>289868.21340399998</v>
      </c>
      <c r="L295" s="55">
        <v>3.6281413197766232E-2</v>
      </c>
      <c r="M295" s="5"/>
      <c r="N295" s="14"/>
      <c r="O295" s="13" t="s">
        <v>19</v>
      </c>
      <c r="P295" s="70">
        <v>112.822554</v>
      </c>
      <c r="Q295" s="65">
        <v>215113.05660000001</v>
      </c>
      <c r="R295" s="55">
        <v>5.3323130086846311E-2</v>
      </c>
      <c r="S295" s="66"/>
      <c r="U295" s="1">
        <v>2015</v>
      </c>
      <c r="V295" s="1">
        <v>2.4999999999999911E-2</v>
      </c>
      <c r="W295" s="1">
        <v>4.4764351617371467E-2</v>
      </c>
    </row>
    <row r="296" spans="1:23" x14ac:dyDescent="0.2">
      <c r="A296" s="68">
        <v>42705</v>
      </c>
      <c r="B296" s="13"/>
      <c r="C296" s="13" t="s">
        <v>20</v>
      </c>
      <c r="D296" s="50">
        <v>412.94542100000001</v>
      </c>
      <c r="E296" s="51">
        <v>205897.84601099999</v>
      </c>
      <c r="F296" s="62">
        <v>4.5170589999999997E-2</v>
      </c>
      <c r="G296" s="63"/>
      <c r="H296" s="13"/>
      <c r="I296" s="13" t="s">
        <v>20</v>
      </c>
      <c r="J296" s="69">
        <v>291.37457799999999</v>
      </c>
      <c r="K296" s="65">
        <v>292140.96569699998</v>
      </c>
      <c r="L296" s="55">
        <v>3.618548452229664E-2</v>
      </c>
      <c r="M296" s="5"/>
      <c r="N296" s="14"/>
      <c r="O296" s="13" t="s">
        <v>20</v>
      </c>
      <c r="P296" s="70">
        <v>113.02540999999999</v>
      </c>
      <c r="Q296" s="65">
        <v>215499.8314</v>
      </c>
      <c r="R296" s="55">
        <v>5.1627808369806474E-2</v>
      </c>
      <c r="S296" s="66"/>
      <c r="U296" s="1">
        <v>2016</v>
      </c>
      <c r="V296" s="1">
        <v>2.2357723577235866E-2</v>
      </c>
      <c r="W296" s="1">
        <v>4.5170589731572619E-2</v>
      </c>
    </row>
    <row r="297" spans="1:23" x14ac:dyDescent="0.2">
      <c r="A297" s="68">
        <v>42766</v>
      </c>
      <c r="B297" s="13">
        <v>2017</v>
      </c>
      <c r="C297" s="13" t="s">
        <v>8</v>
      </c>
      <c r="D297" s="50">
        <v>413.34287699999999</v>
      </c>
      <c r="E297" s="51">
        <v>205239.619144</v>
      </c>
      <c r="F297" s="62">
        <v>4.2733049999999995E-2</v>
      </c>
      <c r="G297" s="63"/>
      <c r="H297" s="13">
        <v>2017</v>
      </c>
      <c r="I297" s="13" t="s">
        <v>8</v>
      </c>
      <c r="J297" s="69">
        <v>293.71739400000001</v>
      </c>
      <c r="K297" s="65">
        <v>294477.51818200003</v>
      </c>
      <c r="L297" s="55">
        <v>3.5649230151995503E-2</v>
      </c>
      <c r="M297" s="5"/>
      <c r="N297" s="14">
        <v>2017</v>
      </c>
      <c r="O297" s="13" t="s">
        <v>8</v>
      </c>
      <c r="P297" s="70">
        <v>112.890477</v>
      </c>
      <c r="Q297" s="65">
        <v>215242.56229999999</v>
      </c>
      <c r="R297" s="55">
        <v>4.7591090287578297E-2</v>
      </c>
      <c r="S297" s="66"/>
    </row>
    <row r="298" spans="1:23" x14ac:dyDescent="0.2">
      <c r="A298" s="68">
        <v>42794</v>
      </c>
      <c r="B298" s="13"/>
      <c r="C298" s="13" t="s">
        <v>10</v>
      </c>
      <c r="D298" s="50">
        <v>415.49890900000003</v>
      </c>
      <c r="E298" s="51">
        <v>205846.24905499999</v>
      </c>
      <c r="F298" s="62">
        <v>4.5277629999999999E-2</v>
      </c>
      <c r="G298" s="63"/>
      <c r="H298" s="13"/>
      <c r="I298" s="13" t="s">
        <v>10</v>
      </c>
      <c r="J298" s="69">
        <v>295.45610399999998</v>
      </c>
      <c r="K298" s="65">
        <v>296231.069922</v>
      </c>
      <c r="L298" s="55">
        <v>2.0153828284756869E-2</v>
      </c>
      <c r="M298" s="5"/>
      <c r="N298" s="14"/>
      <c r="O298" s="13" t="s">
        <v>10</v>
      </c>
      <c r="P298" s="70">
        <v>113.12907</v>
      </c>
      <c r="Q298" s="65">
        <v>215697.47529999999</v>
      </c>
      <c r="R298" s="55">
        <v>4.9339824835306217E-2</v>
      </c>
      <c r="S298" s="66"/>
    </row>
    <row r="299" spans="1:23" x14ac:dyDescent="0.2">
      <c r="A299" s="68">
        <v>42825</v>
      </c>
      <c r="B299" s="13"/>
      <c r="C299" s="13" t="s">
        <v>11</v>
      </c>
      <c r="D299" s="50">
        <v>415.08871399999998</v>
      </c>
      <c r="E299" s="51">
        <v>207308.06795500001</v>
      </c>
      <c r="F299" s="62">
        <v>3.5241300000000003E-2</v>
      </c>
      <c r="G299" s="63"/>
      <c r="H299" s="13"/>
      <c r="I299" s="13" t="s">
        <v>11</v>
      </c>
      <c r="J299" s="69">
        <v>297.077921</v>
      </c>
      <c r="K299" s="65">
        <v>297731.79428700003</v>
      </c>
      <c r="L299" s="55">
        <v>2.4205844474971094E-2</v>
      </c>
      <c r="M299" s="5"/>
      <c r="N299" s="14"/>
      <c r="O299" s="13" t="s">
        <v>11</v>
      </c>
      <c r="P299" s="70">
        <v>112.887219</v>
      </c>
      <c r="Q299" s="65">
        <v>215236.3504</v>
      </c>
      <c r="R299" s="55">
        <v>3.6448634384935626E-2</v>
      </c>
      <c r="S299" s="66"/>
    </row>
    <row r="300" spans="1:23" x14ac:dyDescent="0.2">
      <c r="A300" s="68">
        <v>42855</v>
      </c>
      <c r="B300" s="13"/>
      <c r="C300" s="13" t="s">
        <v>12</v>
      </c>
      <c r="D300" s="50">
        <v>413.19921799999997</v>
      </c>
      <c r="E300" s="51">
        <v>207698.65025999999</v>
      </c>
      <c r="F300" s="62">
        <v>2.5997740000000002E-2</v>
      </c>
      <c r="G300" s="63"/>
      <c r="H300" s="13"/>
      <c r="I300" s="13" t="s">
        <v>12</v>
      </c>
      <c r="J300" s="69">
        <v>296.91208599999999</v>
      </c>
      <c r="K300" s="65">
        <v>297528.36507499998</v>
      </c>
      <c r="L300" s="55">
        <v>2.423599020695022E-2</v>
      </c>
      <c r="M300" s="5"/>
      <c r="N300" s="14"/>
      <c r="O300" s="13" t="s">
        <v>12</v>
      </c>
      <c r="P300" s="70">
        <v>114.673203</v>
      </c>
      <c r="Q300" s="65">
        <v>218641.59460000001</v>
      </c>
      <c r="R300" s="55">
        <v>4.8926348284359711E-2</v>
      </c>
      <c r="S300" s="66"/>
    </row>
    <row r="301" spans="1:23" x14ac:dyDescent="0.2">
      <c r="A301" s="68">
        <v>42886</v>
      </c>
      <c r="B301" s="13"/>
      <c r="C301" s="13" t="s">
        <v>13</v>
      </c>
      <c r="D301" s="50">
        <v>414.44283999999999</v>
      </c>
      <c r="E301" s="51">
        <v>208710.625845</v>
      </c>
      <c r="F301" s="62">
        <v>2.1249690000000002E-2</v>
      </c>
      <c r="G301" s="63"/>
      <c r="H301" s="13"/>
      <c r="I301" s="13" t="s">
        <v>13</v>
      </c>
      <c r="J301" s="69">
        <v>296.55272000000002</v>
      </c>
      <c r="K301" s="65">
        <v>297436.65957800002</v>
      </c>
      <c r="L301" s="55">
        <v>3.0840339663695371E-2</v>
      </c>
      <c r="M301" s="5"/>
      <c r="N301" s="14"/>
      <c r="O301" s="13" t="s">
        <v>13</v>
      </c>
      <c r="P301" s="70">
        <v>115.361357</v>
      </c>
      <c r="Q301" s="65">
        <v>219953.663</v>
      </c>
      <c r="R301" s="55">
        <v>4.3065113840921938E-2</v>
      </c>
      <c r="S301" s="66"/>
    </row>
    <row r="302" spans="1:23" x14ac:dyDescent="0.2">
      <c r="A302" s="68">
        <v>42916</v>
      </c>
      <c r="B302" s="13"/>
      <c r="C302" s="13" t="s">
        <v>14</v>
      </c>
      <c r="D302" s="50">
        <v>417.80199800000003</v>
      </c>
      <c r="E302" s="51">
        <v>211301.43969699999</v>
      </c>
      <c r="F302" s="62">
        <v>3.090118E-2</v>
      </c>
      <c r="G302" s="63"/>
      <c r="H302" s="13"/>
      <c r="I302" s="13" t="s">
        <v>14</v>
      </c>
      <c r="J302" s="69">
        <v>295.07783899999998</v>
      </c>
      <c r="K302" s="65">
        <v>296253.23774700001</v>
      </c>
      <c r="L302" s="55">
        <v>2.2858854725656741E-2</v>
      </c>
      <c r="M302" s="5"/>
      <c r="N302" s="14"/>
      <c r="O302" s="13" t="s">
        <v>14</v>
      </c>
      <c r="P302" s="70">
        <v>116.347283</v>
      </c>
      <c r="Q302" s="65">
        <v>221833.47829999999</v>
      </c>
      <c r="R302" s="55">
        <v>4.2026841267048122E-2</v>
      </c>
      <c r="S302" s="66"/>
    </row>
    <row r="303" spans="1:23" x14ac:dyDescent="0.2">
      <c r="A303" s="68">
        <v>42947</v>
      </c>
      <c r="B303" s="13"/>
      <c r="C303" s="13" t="s">
        <v>15</v>
      </c>
      <c r="D303" s="50">
        <v>418.30666600000001</v>
      </c>
      <c r="E303" s="51">
        <v>211671.32828300001</v>
      </c>
      <c r="F303" s="62">
        <v>2.8952969999999998E-2</v>
      </c>
      <c r="G303" s="63"/>
      <c r="H303" s="13"/>
      <c r="I303" s="13" t="s">
        <v>15</v>
      </c>
      <c r="J303" s="69">
        <v>294.67651899999998</v>
      </c>
      <c r="K303" s="65">
        <v>296223.902122</v>
      </c>
      <c r="L303" s="55">
        <v>2.0840676731551211E-2</v>
      </c>
      <c r="M303" s="5"/>
      <c r="N303" s="14"/>
      <c r="O303" s="13" t="s">
        <v>15</v>
      </c>
      <c r="P303" s="70">
        <v>117.860754</v>
      </c>
      <c r="Q303" s="65">
        <v>224719.13699999999</v>
      </c>
      <c r="R303" s="55">
        <v>4.4588363230160209E-2</v>
      </c>
      <c r="S303" s="66"/>
    </row>
    <row r="304" spans="1:23" x14ac:dyDescent="0.2">
      <c r="A304" s="68">
        <v>42978</v>
      </c>
      <c r="B304" s="13"/>
      <c r="C304" s="13" t="s">
        <v>16</v>
      </c>
      <c r="D304" s="50">
        <v>418.14745199999999</v>
      </c>
      <c r="E304" s="51">
        <v>210495.20677399999</v>
      </c>
      <c r="F304" s="62">
        <v>2.1102840000000001E-2</v>
      </c>
      <c r="G304" s="63"/>
      <c r="H304" s="13"/>
      <c r="I304" s="13" t="s">
        <v>16</v>
      </c>
      <c r="J304" s="69">
        <v>294.669421</v>
      </c>
      <c r="K304" s="65">
        <v>296669.93630200002</v>
      </c>
      <c r="L304" s="55">
        <v>1.8704367843831449E-2</v>
      </c>
      <c r="M304" s="5"/>
      <c r="N304" s="14"/>
      <c r="O304" s="13" t="s">
        <v>16</v>
      </c>
      <c r="P304" s="70">
        <v>118.39521499999999</v>
      </c>
      <c r="Q304" s="65">
        <v>225738.1678</v>
      </c>
      <c r="R304" s="55">
        <v>4.923753006341032E-2</v>
      </c>
      <c r="S304" s="66"/>
    </row>
    <row r="305" spans="1:19" x14ac:dyDescent="0.2">
      <c r="A305" s="68">
        <v>43008</v>
      </c>
      <c r="B305" s="13"/>
      <c r="C305" s="13" t="s">
        <v>17</v>
      </c>
      <c r="D305" s="50">
        <v>419.72267599999998</v>
      </c>
      <c r="E305" s="51">
        <v>210800.82756899999</v>
      </c>
      <c r="F305" s="62">
        <v>2.3232010000000001E-2</v>
      </c>
      <c r="G305" s="63"/>
      <c r="H305" s="13"/>
      <c r="I305" s="13" t="s">
        <v>17</v>
      </c>
      <c r="J305" s="69">
        <v>295.30463400000002</v>
      </c>
      <c r="K305" s="65">
        <v>298468.21123900003</v>
      </c>
      <c r="L305" s="55">
        <v>1.9306546987435613E-2</v>
      </c>
      <c r="M305" s="5"/>
      <c r="N305" s="14"/>
      <c r="O305" s="13" t="s">
        <v>17</v>
      </c>
      <c r="P305" s="70">
        <v>117.953001</v>
      </c>
      <c r="Q305" s="65">
        <v>224895.01980000001</v>
      </c>
      <c r="R305" s="55">
        <v>4.6918165906230686E-2</v>
      </c>
      <c r="S305" s="66"/>
    </row>
    <row r="306" spans="1:19" x14ac:dyDescent="0.2">
      <c r="A306" s="68">
        <v>43039</v>
      </c>
      <c r="B306" s="13"/>
      <c r="C306" s="13" t="s">
        <v>18</v>
      </c>
      <c r="D306" s="50">
        <v>420.72040600000003</v>
      </c>
      <c r="E306" s="51">
        <v>211084.869401</v>
      </c>
      <c r="F306" s="62">
        <v>2.5160619999999998E-2</v>
      </c>
      <c r="G306" s="63"/>
      <c r="H306" s="13"/>
      <c r="I306" s="13" t="s">
        <v>18</v>
      </c>
      <c r="J306" s="69">
        <v>294.34502600000002</v>
      </c>
      <c r="K306" s="65">
        <v>299739.63428699999</v>
      </c>
      <c r="L306" s="55">
        <v>1.2535633445875938E-2</v>
      </c>
      <c r="M306" s="5"/>
      <c r="N306" s="14"/>
      <c r="O306" s="13" t="s">
        <v>18</v>
      </c>
      <c r="P306" s="70">
        <v>118.056484</v>
      </c>
      <c r="Q306" s="65">
        <v>225092.3259</v>
      </c>
      <c r="R306" s="55">
        <v>5.1308462815274132E-2</v>
      </c>
      <c r="S306" s="66"/>
    </row>
    <row r="307" spans="1:19" x14ac:dyDescent="0.2">
      <c r="A307" s="68">
        <v>43069</v>
      </c>
      <c r="B307" s="13"/>
      <c r="C307" s="13" t="s">
        <v>19</v>
      </c>
      <c r="D307" s="50">
        <v>420.22490399999998</v>
      </c>
      <c r="E307" s="51">
        <v>209987.647379</v>
      </c>
      <c r="F307" s="62">
        <v>2.459273E-2</v>
      </c>
      <c r="G307" s="63"/>
      <c r="H307" s="13"/>
      <c r="I307" s="13" t="s">
        <v>19</v>
      </c>
      <c r="J307" s="69">
        <v>293.16229199999998</v>
      </c>
      <c r="K307" s="65">
        <v>300760.82128999999</v>
      </c>
      <c r="L307" s="55">
        <v>9.2917010027491198E-3</v>
      </c>
      <c r="M307" s="5"/>
      <c r="N307" s="14"/>
      <c r="O307" s="13" t="s">
        <v>19</v>
      </c>
      <c r="P307" s="70">
        <v>117.72099799999999</v>
      </c>
      <c r="Q307" s="65">
        <v>224452.6722</v>
      </c>
      <c r="R307" s="55">
        <v>4.3417241833752965E-2</v>
      </c>
      <c r="S307" s="66"/>
    </row>
    <row r="308" spans="1:19" x14ac:dyDescent="0.2">
      <c r="A308" s="68">
        <v>43100</v>
      </c>
      <c r="B308" s="13"/>
      <c r="C308" s="13" t="s">
        <v>20</v>
      </c>
      <c r="D308" s="50">
        <v>423.35148900000002</v>
      </c>
      <c r="E308" s="51">
        <v>211155.64055000001</v>
      </c>
      <c r="F308" s="62">
        <v>2.553594E-2</v>
      </c>
      <c r="G308" s="63"/>
      <c r="H308" s="13"/>
      <c r="I308" s="13" t="s">
        <v>20</v>
      </c>
      <c r="J308" s="69">
        <v>292.06887699999999</v>
      </c>
      <c r="K308" s="65">
        <v>301702.46253299998</v>
      </c>
      <c r="L308" s="55">
        <v>2.3828400019167972E-3</v>
      </c>
      <c r="M308" s="5"/>
      <c r="N308" s="14"/>
      <c r="O308" s="13" t="s">
        <v>20</v>
      </c>
      <c r="P308" s="70">
        <v>118.181127</v>
      </c>
      <c r="Q308" s="65">
        <v>225329.97760000001</v>
      </c>
      <c r="R308" s="55">
        <v>4.5615563298301576E-2</v>
      </c>
      <c r="S308" s="66"/>
    </row>
    <row r="309" spans="1:19" x14ac:dyDescent="0.2">
      <c r="A309" s="68">
        <v>43131</v>
      </c>
      <c r="B309" s="13">
        <v>2018</v>
      </c>
      <c r="C309" s="13" t="s">
        <v>8</v>
      </c>
      <c r="D309" s="50">
        <v>426.282534</v>
      </c>
      <c r="E309" s="51">
        <v>211755.92556199999</v>
      </c>
      <c r="F309" s="62">
        <v>3.174975E-2</v>
      </c>
      <c r="G309" s="63"/>
      <c r="H309" s="13">
        <v>2018</v>
      </c>
      <c r="I309" s="13" t="s">
        <v>8</v>
      </c>
      <c r="J309" s="69">
        <v>294.44878599999998</v>
      </c>
      <c r="K309" s="65">
        <v>303296.38412200002</v>
      </c>
      <c r="L309" s="55">
        <v>2.4901215077510752E-3</v>
      </c>
      <c r="M309" s="5"/>
      <c r="N309" s="14">
        <v>2018</v>
      </c>
      <c r="O309" s="13" t="s">
        <v>8</v>
      </c>
      <c r="P309" s="70">
        <v>117.76877</v>
      </c>
      <c r="Q309" s="65">
        <v>224543.75589999999</v>
      </c>
      <c r="R309" s="55">
        <v>4.3212613251816877E-2</v>
      </c>
      <c r="S309" s="66"/>
    </row>
    <row r="310" spans="1:19" x14ac:dyDescent="0.2">
      <c r="A310" s="68">
        <v>43159</v>
      </c>
      <c r="B310" s="13"/>
      <c r="C310" s="13" t="s">
        <v>10</v>
      </c>
      <c r="D310" s="50">
        <v>424.37638800000002</v>
      </c>
      <c r="E310" s="51">
        <v>210402.40293499999</v>
      </c>
      <c r="F310" s="62">
        <v>2.2133770000000001E-2</v>
      </c>
      <c r="G310" s="63"/>
      <c r="H310" s="13"/>
      <c r="I310" s="13" t="s">
        <v>10</v>
      </c>
      <c r="J310" s="69">
        <v>295.845911</v>
      </c>
      <c r="K310" s="65">
        <v>304517.28928099998</v>
      </c>
      <c r="L310" s="55">
        <v>1.3193398096118525E-3</v>
      </c>
      <c r="M310" s="5"/>
      <c r="N310" s="14"/>
      <c r="O310" s="13" t="s">
        <v>10</v>
      </c>
      <c r="P310" s="70">
        <v>118.076868</v>
      </c>
      <c r="Q310" s="65">
        <v>225131.19099999999</v>
      </c>
      <c r="R310" s="55">
        <v>4.3735865182841116E-2</v>
      </c>
      <c r="S310" s="66"/>
    </row>
    <row r="311" spans="1:19" x14ac:dyDescent="0.2">
      <c r="A311" s="68">
        <v>43190</v>
      </c>
      <c r="B311" s="13"/>
      <c r="C311" s="13" t="s">
        <v>11</v>
      </c>
      <c r="D311" s="50">
        <v>423.36175800000001</v>
      </c>
      <c r="E311" s="51">
        <v>211625.33325299999</v>
      </c>
      <c r="F311" s="62">
        <v>2.0825360000000001E-2</v>
      </c>
      <c r="G311" s="63"/>
      <c r="H311" s="13"/>
      <c r="I311" s="13" t="s">
        <v>11</v>
      </c>
      <c r="J311" s="69">
        <v>294.91977700000001</v>
      </c>
      <c r="K311" s="65">
        <v>303787.39851999999</v>
      </c>
      <c r="L311" s="55">
        <v>-7.2645721793642704E-3</v>
      </c>
      <c r="M311" s="5"/>
      <c r="N311" s="14"/>
      <c r="O311" s="13" t="s">
        <v>11</v>
      </c>
      <c r="P311" s="70">
        <v>117.364093</v>
      </c>
      <c r="Q311" s="65">
        <v>223772.1802</v>
      </c>
      <c r="R311" s="55">
        <v>3.9657937816436825E-2</v>
      </c>
      <c r="S311" s="66"/>
    </row>
    <row r="312" spans="1:19" x14ac:dyDescent="0.2">
      <c r="A312" s="68">
        <v>43220</v>
      </c>
      <c r="B312" s="13"/>
      <c r="C312" s="13" t="s">
        <v>12</v>
      </c>
      <c r="D312" s="50">
        <v>423.66650600000003</v>
      </c>
      <c r="E312" s="51">
        <v>212999.76818399999</v>
      </c>
      <c r="F312" s="62">
        <v>2.552312E-2</v>
      </c>
      <c r="G312" s="63"/>
      <c r="H312" s="13"/>
      <c r="I312" s="13" t="s">
        <v>12</v>
      </c>
      <c r="J312" s="69">
        <v>292.924464</v>
      </c>
      <c r="K312" s="65">
        <v>303024.67688699998</v>
      </c>
      <c r="L312" s="55">
        <v>-1.3430312163176805E-2</v>
      </c>
      <c r="M312" s="5"/>
      <c r="N312" s="14"/>
      <c r="O312" s="13" t="s">
        <v>12</v>
      </c>
      <c r="P312" s="70">
        <v>118.48543600000001</v>
      </c>
      <c r="Q312" s="65">
        <v>225910.18799999999</v>
      </c>
      <c r="R312" s="55">
        <v>3.3244330353964513E-2</v>
      </c>
      <c r="S312" s="66"/>
    </row>
    <row r="313" spans="1:19" x14ac:dyDescent="0.2">
      <c r="A313" s="68">
        <v>43251</v>
      </c>
      <c r="B313" s="13"/>
      <c r="C313" s="13" t="s">
        <v>13</v>
      </c>
      <c r="D313" s="50">
        <v>424.84522099999998</v>
      </c>
      <c r="E313" s="51">
        <v>213617.766195</v>
      </c>
      <c r="F313" s="62">
        <v>2.3511690000000002E-2</v>
      </c>
      <c r="G313" s="63"/>
      <c r="H313" s="13"/>
      <c r="I313" s="13" t="s">
        <v>13</v>
      </c>
      <c r="J313" s="69">
        <v>291.47160200000002</v>
      </c>
      <c r="K313" s="65">
        <v>302124.41944000003</v>
      </c>
      <c r="L313" s="55">
        <v>-1.713394501996135E-2</v>
      </c>
      <c r="M313" s="5"/>
      <c r="N313" s="14"/>
      <c r="O313" s="13" t="s">
        <v>13</v>
      </c>
      <c r="P313" s="70">
        <v>118.969888</v>
      </c>
      <c r="Q313" s="65">
        <v>226833.8665</v>
      </c>
      <c r="R313" s="55">
        <v>3.1280240602312694E-2</v>
      </c>
      <c r="S313" s="66"/>
    </row>
    <row r="314" spans="1:19" x14ac:dyDescent="0.2">
      <c r="A314" s="68">
        <v>43281</v>
      </c>
      <c r="B314" s="13"/>
      <c r="C314" s="13" t="s">
        <v>14</v>
      </c>
      <c r="D314" s="50">
        <v>426.28965499999998</v>
      </c>
      <c r="E314" s="51">
        <v>215443.83048999999</v>
      </c>
      <c r="F314" s="62">
        <v>1.9604179999999999E-2</v>
      </c>
      <c r="G314" s="63"/>
      <c r="H314" s="13"/>
      <c r="I314" s="13" t="s">
        <v>14</v>
      </c>
      <c r="J314" s="69">
        <v>291.00184100000001</v>
      </c>
      <c r="K314" s="65">
        <v>302532.08552299999</v>
      </c>
      <c r="L314" s="55">
        <v>-1.3813297582133788E-2</v>
      </c>
      <c r="M314" s="5"/>
      <c r="N314" s="14"/>
      <c r="O314" s="13" t="s">
        <v>14</v>
      </c>
      <c r="P314" s="70">
        <v>119.767855</v>
      </c>
      <c r="Q314" s="65">
        <v>228355.30979999999</v>
      </c>
      <c r="R314" s="55">
        <v>2.9399671997118935E-2</v>
      </c>
      <c r="S314" s="66"/>
    </row>
    <row r="315" spans="1:19" x14ac:dyDescent="0.2">
      <c r="A315" s="68">
        <v>43312</v>
      </c>
      <c r="B315" s="13"/>
      <c r="C315" s="13" t="s">
        <v>15</v>
      </c>
      <c r="D315" s="50">
        <v>429.09750100000002</v>
      </c>
      <c r="E315" s="51">
        <v>217010.338017</v>
      </c>
      <c r="F315" s="62">
        <v>2.5223110000000003E-2</v>
      </c>
      <c r="G315" s="63"/>
      <c r="H315" s="13"/>
      <c r="I315" s="13" t="s">
        <v>15</v>
      </c>
      <c r="J315" s="69">
        <v>290.23573299999998</v>
      </c>
      <c r="K315" s="65">
        <v>301474.254609</v>
      </c>
      <c r="L315" s="55">
        <v>-1.5070036849457957E-2</v>
      </c>
      <c r="M315" s="5"/>
      <c r="N315" s="14"/>
      <c r="O315" s="13" t="s">
        <v>15</v>
      </c>
      <c r="P315" s="70">
        <v>121.253029</v>
      </c>
      <c r="Q315" s="65">
        <v>231187.016</v>
      </c>
      <c r="R315" s="55">
        <v>2.8782056954944676E-2</v>
      </c>
      <c r="S315" s="66"/>
    </row>
    <row r="316" spans="1:19" x14ac:dyDescent="0.2">
      <c r="A316" s="68">
        <v>43343</v>
      </c>
      <c r="B316" s="13"/>
      <c r="C316" s="13" t="s">
        <v>16</v>
      </c>
      <c r="D316" s="50">
        <v>426.60809899999998</v>
      </c>
      <c r="E316" s="51">
        <v>214744.76977899999</v>
      </c>
      <c r="F316" s="62">
        <v>2.018841E-2</v>
      </c>
      <c r="G316" s="63"/>
      <c r="H316" s="13"/>
      <c r="I316" s="13" t="s">
        <v>16</v>
      </c>
      <c r="J316" s="69">
        <v>290.75842499999999</v>
      </c>
      <c r="K316" s="65">
        <v>302327.15132300003</v>
      </c>
      <c r="L316" s="55">
        <v>-1.3272486798010852E-2</v>
      </c>
      <c r="M316" s="5"/>
      <c r="N316" s="14"/>
      <c r="O316" s="13" t="s">
        <v>16</v>
      </c>
      <c r="P316" s="70">
        <v>121.62576900000001</v>
      </c>
      <c r="Q316" s="65">
        <v>231897.70189999999</v>
      </c>
      <c r="R316" s="55">
        <v>2.7286188064825738E-2</v>
      </c>
      <c r="S316" s="66"/>
    </row>
    <row r="317" spans="1:19" x14ac:dyDescent="0.2">
      <c r="A317" s="68">
        <v>43373</v>
      </c>
      <c r="B317" s="13"/>
      <c r="C317" s="13" t="s">
        <v>17</v>
      </c>
      <c r="D317" s="50">
        <v>427.911272</v>
      </c>
      <c r="E317" s="51">
        <v>214921.647933</v>
      </c>
      <c r="F317" s="62">
        <v>1.9548410000000002E-2</v>
      </c>
      <c r="G317" s="63"/>
      <c r="H317" s="13"/>
      <c r="I317" s="13" t="s">
        <v>17</v>
      </c>
      <c r="J317" s="69">
        <v>291.058289</v>
      </c>
      <c r="K317" s="65">
        <v>303140.53316699999</v>
      </c>
      <c r="L317" s="55">
        <v>-1.4379540688142511E-2</v>
      </c>
      <c r="M317" s="5"/>
      <c r="N317" s="14"/>
      <c r="O317" s="13" t="s">
        <v>17</v>
      </c>
      <c r="P317" s="70">
        <v>121.39318799999999</v>
      </c>
      <c r="Q317" s="65">
        <v>231454.25020000001</v>
      </c>
      <c r="R317" s="55">
        <v>2.9165743224697234E-2</v>
      </c>
      <c r="S317" s="66"/>
    </row>
    <row r="318" spans="1:19" x14ac:dyDescent="0.2">
      <c r="A318" s="68">
        <v>43404</v>
      </c>
      <c r="B318" s="13"/>
      <c r="C318" s="13" t="s">
        <v>18</v>
      </c>
      <c r="D318" s="50">
        <v>427.75744400000002</v>
      </c>
      <c r="E318" s="51">
        <v>214534.27722600001</v>
      </c>
      <c r="F318" s="62">
        <v>1.6341330000000001E-2</v>
      </c>
      <c r="G318" s="63"/>
      <c r="H318" s="13"/>
      <c r="I318" s="13" t="s">
        <v>18</v>
      </c>
      <c r="J318" s="69">
        <v>292.82369499999999</v>
      </c>
      <c r="K318" s="65">
        <v>305159.26969599997</v>
      </c>
      <c r="L318" s="55">
        <v>-5.1685296696674099E-3</v>
      </c>
      <c r="M318" s="5"/>
      <c r="N318" s="14"/>
      <c r="O318" s="13" t="s">
        <v>18</v>
      </c>
      <c r="P318" s="70">
        <v>121.265728</v>
      </c>
      <c r="Q318" s="65">
        <v>231211.23019999999</v>
      </c>
      <c r="R318" s="55">
        <v>2.7183975622156006E-2</v>
      </c>
      <c r="S318" s="66"/>
    </row>
    <row r="319" spans="1:19" x14ac:dyDescent="0.2">
      <c r="A319" s="68">
        <v>43434</v>
      </c>
      <c r="B319" s="13"/>
      <c r="C319" s="13" t="s">
        <v>19</v>
      </c>
      <c r="D319" s="50">
        <v>428.07334600000002</v>
      </c>
      <c r="E319" s="51">
        <v>214044.09637300001</v>
      </c>
      <c r="F319" s="62">
        <v>1.9317560000000001E-2</v>
      </c>
      <c r="G319" s="63"/>
      <c r="H319" s="13"/>
      <c r="I319" s="13" t="s">
        <v>19</v>
      </c>
      <c r="J319" s="69">
        <v>292.64954899999998</v>
      </c>
      <c r="K319" s="65">
        <v>304216.58665900002</v>
      </c>
      <c r="L319" s="55">
        <v>-1.749007338228914E-3</v>
      </c>
      <c r="M319" s="5"/>
      <c r="N319" s="14"/>
      <c r="O319" s="13" t="s">
        <v>19</v>
      </c>
      <c r="P319" s="70">
        <v>120.748105</v>
      </c>
      <c r="Q319" s="65">
        <v>230224.30350000001</v>
      </c>
      <c r="R319" s="55">
        <v>2.571424631940741E-2</v>
      </c>
      <c r="S319" s="66"/>
    </row>
    <row r="320" spans="1:19" x14ac:dyDescent="0.2">
      <c r="A320" s="68">
        <v>43465</v>
      </c>
      <c r="B320" s="13"/>
      <c r="C320" s="13" t="s">
        <v>20</v>
      </c>
      <c r="D320" s="50">
        <v>425.46898199999998</v>
      </c>
      <c r="E320" s="51">
        <v>212281.46199800001</v>
      </c>
      <c r="F320" s="62">
        <v>5.3317099999999999E-3</v>
      </c>
      <c r="G320" s="63"/>
      <c r="H320" s="13"/>
      <c r="I320" s="13" t="s">
        <v>20</v>
      </c>
      <c r="J320" s="69">
        <v>292.36656199999999</v>
      </c>
      <c r="K320" s="65">
        <v>304818.83311299997</v>
      </c>
      <c r="L320" s="55">
        <v>1.0192287622621254E-3</v>
      </c>
      <c r="M320" s="5"/>
      <c r="N320" s="14"/>
      <c r="O320" s="13" t="s">
        <v>20</v>
      </c>
      <c r="P320" s="70">
        <v>120.48846399999999</v>
      </c>
      <c r="Q320" s="65">
        <v>229729.2591</v>
      </c>
      <c r="R320" s="55">
        <v>1.9523729362852352E-2</v>
      </c>
      <c r="S320" s="66"/>
    </row>
    <row r="321" spans="1:19" x14ac:dyDescent="0.2">
      <c r="A321" s="68"/>
      <c r="B321" s="13">
        <v>2019</v>
      </c>
      <c r="C321" s="13" t="s">
        <v>8</v>
      </c>
      <c r="D321" s="50">
        <v>426.73205000000002</v>
      </c>
      <c r="E321" s="51">
        <v>211966.18181400001</v>
      </c>
      <c r="F321" s="62">
        <v>9.9292E-4</v>
      </c>
      <c r="G321" s="63"/>
      <c r="H321" s="13">
        <v>2019</v>
      </c>
      <c r="I321" s="13" t="s">
        <v>8</v>
      </c>
      <c r="J321" s="69">
        <v>292.51855399999999</v>
      </c>
      <c r="K321" s="65">
        <v>305251.62641700002</v>
      </c>
      <c r="L321" s="55">
        <v>-6.5554082467841335E-3</v>
      </c>
      <c r="M321" s="5"/>
      <c r="N321" s="14">
        <v>2019</v>
      </c>
      <c r="O321" s="13" t="s">
        <v>8</v>
      </c>
      <c r="P321" s="70">
        <v>119.746447</v>
      </c>
      <c r="Q321" s="65">
        <v>228314.4927</v>
      </c>
      <c r="R321" s="55">
        <v>1.6792882014850154E-2</v>
      </c>
      <c r="S321" s="66"/>
    </row>
    <row r="322" spans="1:19" x14ac:dyDescent="0.2">
      <c r="A322" s="68"/>
      <c r="B322" s="13"/>
      <c r="C322" s="13" t="s">
        <v>10</v>
      </c>
      <c r="D322" s="50">
        <v>425.84973000000002</v>
      </c>
      <c r="E322" s="51">
        <v>211303.681381</v>
      </c>
      <c r="F322" s="62">
        <v>4.2835900000000003E-3</v>
      </c>
      <c r="G322" s="63"/>
      <c r="H322" s="13"/>
      <c r="I322" s="13" t="s">
        <v>10</v>
      </c>
      <c r="J322" s="69">
        <v>293.90002199999998</v>
      </c>
      <c r="K322" s="65">
        <v>306628.72288999998</v>
      </c>
      <c r="L322" s="55">
        <v>-6.5773733137721724E-3</v>
      </c>
      <c r="M322" s="5"/>
      <c r="N322" s="14"/>
      <c r="O322" s="13" t="s">
        <v>10</v>
      </c>
      <c r="P322" s="70">
        <v>119.44433100000001</v>
      </c>
      <c r="Q322" s="65">
        <v>227738.46419999999</v>
      </c>
      <c r="R322" s="55">
        <v>1.1581128267561984E-2</v>
      </c>
      <c r="S322" s="66"/>
    </row>
    <row r="323" spans="1:19" x14ac:dyDescent="0.2">
      <c r="A323" s="68"/>
      <c r="B323" s="13"/>
      <c r="C323" s="13" t="s">
        <v>11</v>
      </c>
      <c r="D323" s="50">
        <v>425.90647899999999</v>
      </c>
      <c r="E323" s="51">
        <v>213102.32025700001</v>
      </c>
      <c r="F323" s="62">
        <v>6.9792500000000002E-3</v>
      </c>
      <c r="G323" s="63"/>
      <c r="H323" s="13"/>
      <c r="I323" s="13" t="s">
        <v>11</v>
      </c>
      <c r="J323" s="69">
        <v>292.87079199999999</v>
      </c>
      <c r="K323" s="65">
        <v>305766.97177800001</v>
      </c>
      <c r="L323" s="55">
        <v>-6.9476012115661234E-3</v>
      </c>
      <c r="M323" s="5"/>
      <c r="N323" s="14"/>
      <c r="O323" s="13" t="s">
        <v>11</v>
      </c>
      <c r="P323" s="70">
        <v>119.111547</v>
      </c>
      <c r="Q323" s="65">
        <v>227103.96230000001</v>
      </c>
      <c r="R323" s="55">
        <v>1.4889170302680955E-2</v>
      </c>
      <c r="S323" s="66"/>
    </row>
    <row r="324" spans="1:19" x14ac:dyDescent="0.2">
      <c r="A324" s="68"/>
      <c r="B324" s="13"/>
      <c r="C324" s="13" t="s">
        <v>12</v>
      </c>
      <c r="D324" s="50">
        <v>427.42851899999999</v>
      </c>
      <c r="E324" s="51">
        <v>214919.60426399999</v>
      </c>
      <c r="F324" s="62">
        <v>9.01332E-3</v>
      </c>
      <c r="G324" s="63"/>
      <c r="H324" s="13"/>
      <c r="I324" s="13" t="s">
        <v>12</v>
      </c>
      <c r="J324" s="69">
        <v>291.84114799999998</v>
      </c>
      <c r="K324" s="65">
        <v>305027.49036499998</v>
      </c>
      <c r="L324" s="55">
        <v>-3.6982776556349073E-3</v>
      </c>
      <c r="M324" s="5"/>
      <c r="N324" s="14"/>
      <c r="O324" s="13" t="s">
        <v>12</v>
      </c>
      <c r="P324" s="70">
        <v>119.974521</v>
      </c>
      <c r="Q324" s="65">
        <v>228749.3498</v>
      </c>
      <c r="R324" s="55">
        <v>1.2567657196584696E-2</v>
      </c>
      <c r="S324" s="66"/>
    </row>
    <row r="325" spans="1:19" x14ac:dyDescent="0.2">
      <c r="A325" s="68"/>
      <c r="B325" s="13"/>
      <c r="C325" s="13" t="s">
        <v>13</v>
      </c>
      <c r="D325" s="50">
        <v>427.81113800000003</v>
      </c>
      <c r="E325" s="51">
        <v>214945.63646899999</v>
      </c>
      <c r="F325" s="62">
        <v>6.2160999999999996E-3</v>
      </c>
      <c r="G325" s="63"/>
      <c r="H325" s="13"/>
      <c r="I325" s="13" t="s">
        <v>13</v>
      </c>
      <c r="J325" s="69">
        <v>291.51254699999998</v>
      </c>
      <c r="K325" s="65">
        <v>305021.76922100002</v>
      </c>
      <c r="L325" s="55">
        <v>1.4047680706807952E-4</v>
      </c>
      <c r="M325" s="5"/>
      <c r="N325" s="14"/>
      <c r="O325" s="13" t="s">
        <v>13</v>
      </c>
      <c r="P325" s="70">
        <v>120.13803799999999</v>
      </c>
      <c r="Q325" s="65">
        <v>229061.11919999999</v>
      </c>
      <c r="R325" s="55">
        <v>9.8188719981104882E-3</v>
      </c>
      <c r="S325" s="66"/>
    </row>
    <row r="326" spans="1:19" x14ac:dyDescent="0.2">
      <c r="A326" s="68"/>
      <c r="B326" s="13"/>
      <c r="C326" s="13" t="s">
        <v>14</v>
      </c>
      <c r="D326" s="50">
        <v>428.57002499999999</v>
      </c>
      <c r="E326" s="51">
        <v>216515.32544799999</v>
      </c>
      <c r="F326" s="62">
        <v>4.97343E-3</v>
      </c>
      <c r="G326" s="63"/>
      <c r="H326" s="13"/>
      <c r="I326" s="13" t="s">
        <v>14</v>
      </c>
      <c r="J326" s="69">
        <v>290.99759499999999</v>
      </c>
      <c r="K326" s="65">
        <v>304797.32126499998</v>
      </c>
      <c r="L326" s="55">
        <v>-1.4590972982952977E-5</v>
      </c>
      <c r="M326" s="5"/>
      <c r="N326" s="14"/>
      <c r="O326" s="13" t="s">
        <v>14</v>
      </c>
      <c r="P326" s="70">
        <v>120.65618499999999</v>
      </c>
      <c r="Q326" s="65">
        <v>230049.04519999999</v>
      </c>
      <c r="R326" s="55">
        <v>7.417105393710469E-3</v>
      </c>
      <c r="S326" s="66"/>
    </row>
    <row r="327" spans="1:19" x14ac:dyDescent="0.2">
      <c r="A327" s="68"/>
      <c r="B327" s="13"/>
      <c r="C327" s="13" t="s">
        <v>15</v>
      </c>
      <c r="D327" s="50">
        <v>430.91781099999997</v>
      </c>
      <c r="E327" s="51">
        <v>217662.939881</v>
      </c>
      <c r="F327" s="62">
        <v>3.00724E-3</v>
      </c>
      <c r="G327" s="63"/>
      <c r="H327" s="13"/>
      <c r="I327" s="13" t="s">
        <v>15</v>
      </c>
      <c r="J327" s="69">
        <v>290.148325</v>
      </c>
      <c r="K327" s="65">
        <v>304188.061116</v>
      </c>
      <c r="L327" s="55">
        <v>-3.0116209019648288E-4</v>
      </c>
      <c r="M327" s="5"/>
      <c r="N327" s="14"/>
      <c r="O327" s="13" t="s">
        <v>15</v>
      </c>
      <c r="P327" s="70">
        <v>122.00362800000001</v>
      </c>
      <c r="Q327" s="65">
        <v>232618.1464</v>
      </c>
      <c r="R327" s="55">
        <v>6.1903580259887719E-3</v>
      </c>
      <c r="S327" s="66"/>
    </row>
    <row r="328" spans="1:19" x14ac:dyDescent="0.2">
      <c r="A328" s="68"/>
      <c r="B328" s="13"/>
      <c r="C328" s="13" t="s">
        <v>16</v>
      </c>
      <c r="D328" s="50">
        <v>429.06930499999999</v>
      </c>
      <c r="E328" s="51">
        <v>216095.84508200001</v>
      </c>
      <c r="F328" s="62">
        <v>6.29154E-3</v>
      </c>
      <c r="G328" s="63"/>
      <c r="H328" s="13"/>
      <c r="I328" s="13" t="s">
        <v>16</v>
      </c>
      <c r="J328" s="69">
        <v>289.98992700000002</v>
      </c>
      <c r="K328" s="65">
        <v>304003.84203699999</v>
      </c>
      <c r="L328" s="55">
        <v>-2.6430807636956821E-3</v>
      </c>
      <c r="M328" s="5"/>
      <c r="N328" s="14"/>
      <c r="O328" s="13" t="s">
        <v>16</v>
      </c>
      <c r="P328" s="70">
        <v>122.39593499999999</v>
      </c>
      <c r="Q328" s="65">
        <v>233366.13709999999</v>
      </c>
      <c r="R328" s="55">
        <v>6.3322542136844146E-3</v>
      </c>
      <c r="S328" s="66"/>
    </row>
    <row r="329" spans="1:19" x14ac:dyDescent="0.2">
      <c r="A329" s="68"/>
      <c r="B329" s="13"/>
      <c r="C329" s="13" t="s">
        <v>17</v>
      </c>
      <c r="D329" s="50">
        <v>428.85812800000002</v>
      </c>
      <c r="E329" s="51">
        <v>215351.81899500001</v>
      </c>
      <c r="F329" s="62">
        <v>2.0015300000000001E-3</v>
      </c>
      <c r="G329" s="63"/>
      <c r="H329" s="13"/>
      <c r="I329" s="13" t="s">
        <v>17</v>
      </c>
      <c r="J329" s="69">
        <v>291.57331399999998</v>
      </c>
      <c r="K329" s="65">
        <v>305684.40057499998</v>
      </c>
      <c r="L329" s="55">
        <v>1.7694909214558407E-3</v>
      </c>
      <c r="M329" s="5"/>
      <c r="N329" s="14"/>
      <c r="O329" s="13" t="s">
        <v>17</v>
      </c>
      <c r="P329" s="70">
        <v>122.485103</v>
      </c>
      <c r="Q329" s="65">
        <v>233536.15</v>
      </c>
      <c r="R329" s="55">
        <v>8.9948652841804009E-3</v>
      </c>
      <c r="S329" s="66"/>
    </row>
    <row r="330" spans="1:19" x14ac:dyDescent="0.2">
      <c r="A330" s="68"/>
      <c r="B330" s="13"/>
      <c r="C330" s="13" t="s">
        <v>18</v>
      </c>
      <c r="D330" s="50">
        <v>429.66462899999999</v>
      </c>
      <c r="E330" s="51">
        <v>215368.452941</v>
      </c>
      <c r="F330" s="62">
        <v>3.8883099999999999E-3</v>
      </c>
      <c r="G330" s="63"/>
      <c r="H330" s="13"/>
      <c r="I330" s="13" t="s">
        <v>18</v>
      </c>
      <c r="J330" s="69">
        <v>293.57096999999999</v>
      </c>
      <c r="K330" s="65">
        <v>307758.54323499999</v>
      </c>
      <c r="L330" s="55">
        <v>2.5519621969116724E-3</v>
      </c>
      <c r="M330" s="5"/>
      <c r="N330" s="14"/>
      <c r="O330" s="13" t="s">
        <v>18</v>
      </c>
      <c r="P330" s="70">
        <v>122.161631</v>
      </c>
      <c r="Q330" s="65">
        <v>232919.40179999999</v>
      </c>
      <c r="R330" s="55">
        <v>7.3879266094575777E-3</v>
      </c>
      <c r="S330" s="66"/>
    </row>
    <row r="331" spans="1:19" x14ac:dyDescent="0.2">
      <c r="A331" s="68"/>
      <c r="B331" s="13"/>
      <c r="C331" s="13" t="s">
        <v>19</v>
      </c>
      <c r="D331" s="50">
        <v>431.170931</v>
      </c>
      <c r="E331" s="51">
        <v>215734.00010400001</v>
      </c>
      <c r="F331" s="62">
        <v>7.8951200000000003E-3</v>
      </c>
      <c r="G331" s="63"/>
      <c r="H331" s="13"/>
      <c r="I331" s="13" t="s">
        <v>19</v>
      </c>
      <c r="J331" s="69">
        <v>294.34825899999998</v>
      </c>
      <c r="K331" s="65">
        <v>308753.60935099999</v>
      </c>
      <c r="L331" s="55">
        <v>5.8045877938461832E-3</v>
      </c>
      <c r="M331" s="5"/>
      <c r="N331" s="14"/>
      <c r="O331" s="13" t="s">
        <v>19</v>
      </c>
      <c r="P331" s="70">
        <v>121.729996</v>
      </c>
      <c r="Q331" s="65">
        <v>232096.42600000001</v>
      </c>
      <c r="R331" s="55">
        <v>8.1317327125717525E-3</v>
      </c>
      <c r="S331" s="66"/>
    </row>
    <row r="332" spans="1:19" x14ac:dyDescent="0.2">
      <c r="A332" s="68"/>
      <c r="B332" s="13"/>
      <c r="C332" s="13" t="s">
        <v>20</v>
      </c>
      <c r="D332" s="50">
        <v>431.45881000000003</v>
      </c>
      <c r="E332" s="51">
        <v>215281.59313699999</v>
      </c>
      <c r="F332" s="62">
        <v>1.4132800000000001E-2</v>
      </c>
      <c r="G332" s="63"/>
      <c r="H332" s="13"/>
      <c r="I332" s="13" t="s">
        <v>20</v>
      </c>
      <c r="J332" s="69">
        <v>294.55107400000003</v>
      </c>
      <c r="K332" s="65">
        <v>309658.76410999999</v>
      </c>
      <c r="L332" s="55">
        <v>7.4718257281420897E-3</v>
      </c>
      <c r="M332" s="5"/>
      <c r="N332" s="14"/>
      <c r="O332" s="13" t="s">
        <v>20</v>
      </c>
      <c r="P332" s="70">
        <v>121.57048500000001</v>
      </c>
      <c r="Q332" s="65">
        <v>231792.2947</v>
      </c>
      <c r="R332" s="55">
        <v>8.9802910090001804E-3</v>
      </c>
      <c r="S332" s="66"/>
    </row>
    <row r="333" spans="1:19" x14ac:dyDescent="0.2">
      <c r="A333" s="68"/>
      <c r="B333" s="13">
        <v>2020</v>
      </c>
      <c r="C333" s="13" t="s">
        <v>8</v>
      </c>
      <c r="D333" s="50">
        <v>434.77101399999998</v>
      </c>
      <c r="E333" s="51">
        <v>215897.39116100001</v>
      </c>
      <c r="F333" s="62">
        <v>1.8546400000000001E-2</v>
      </c>
      <c r="G333" s="63"/>
      <c r="H333" s="13">
        <v>2020</v>
      </c>
      <c r="I333" s="13" t="s">
        <v>8</v>
      </c>
      <c r="J333" s="69">
        <v>295.86630600000001</v>
      </c>
      <c r="K333" s="65">
        <v>311047.12033399998</v>
      </c>
      <c r="L333" s="55">
        <v>1.1444580024828177E-2</v>
      </c>
      <c r="M333" s="5"/>
      <c r="N333" s="13">
        <v>2020</v>
      </c>
      <c r="O333" s="13" t="s">
        <v>8</v>
      </c>
      <c r="P333" s="70">
        <v>121.64790600000001</v>
      </c>
      <c r="Q333" s="65">
        <v>231939.90900000001</v>
      </c>
      <c r="R333" s="55">
        <v>1.5879045859623662E-2</v>
      </c>
      <c r="S333" s="66"/>
    </row>
    <row r="334" spans="1:19" x14ac:dyDescent="0.2">
      <c r="A334" s="68"/>
      <c r="B334" s="13"/>
      <c r="C334" s="13" t="s">
        <v>10</v>
      </c>
      <c r="D334" s="50">
        <v>435.27583099999998</v>
      </c>
      <c r="E334" s="51">
        <v>216092.12877499999</v>
      </c>
      <c r="F334" s="62">
        <v>2.266145E-2</v>
      </c>
      <c r="G334" s="63"/>
      <c r="H334" s="13"/>
      <c r="I334" s="13" t="s">
        <v>10</v>
      </c>
      <c r="J334" s="69">
        <v>298.22166199999998</v>
      </c>
      <c r="K334" s="65">
        <v>313567.37419</v>
      </c>
      <c r="L334" s="55">
        <v>1.4704456197693005E-2</v>
      </c>
      <c r="M334" s="5"/>
      <c r="N334" s="13"/>
      <c r="O334" s="13" t="s">
        <v>10</v>
      </c>
      <c r="P334" s="70">
        <v>120.949871</v>
      </c>
      <c r="Q334" s="65">
        <v>230609.00169999999</v>
      </c>
      <c r="R334" s="55">
        <v>1.2604535250923176E-2</v>
      </c>
      <c r="S334" s="66"/>
    </row>
    <row r="335" spans="1:19" x14ac:dyDescent="0.2">
      <c r="A335" s="68"/>
      <c r="B335" s="13"/>
      <c r="C335" s="13" t="s">
        <v>11</v>
      </c>
      <c r="D335" s="50">
        <v>438.58297099999999</v>
      </c>
      <c r="E335" s="51">
        <v>219583.113025</v>
      </c>
      <c r="F335" s="62">
        <v>3.0411649999999998E-2</v>
      </c>
      <c r="G335" s="63"/>
      <c r="H335" s="13"/>
      <c r="I335" s="13" t="s">
        <v>11</v>
      </c>
      <c r="J335" s="69">
        <v>298.20871099999999</v>
      </c>
      <c r="K335" s="65">
        <v>313605.243013</v>
      </c>
      <c r="L335" s="55">
        <v>1.8226191022831628E-2</v>
      </c>
      <c r="M335" s="5"/>
      <c r="N335" s="13"/>
      <c r="O335" s="13" t="s">
        <v>11</v>
      </c>
      <c r="P335" s="70">
        <v>122.038065</v>
      </c>
      <c r="Q335" s="65">
        <v>232683.80619999999</v>
      </c>
      <c r="R335" s="55">
        <v>2.4569557675216208E-2</v>
      </c>
      <c r="S335" s="66"/>
    </row>
    <row r="336" spans="1:19" x14ac:dyDescent="0.2">
      <c r="A336" s="68"/>
      <c r="B336" s="13"/>
      <c r="C336" s="13" t="s">
        <v>12</v>
      </c>
      <c r="D336" s="50">
        <v>443.14896199999998</v>
      </c>
      <c r="E336" s="51">
        <v>222914.90928299999</v>
      </c>
      <c r="F336" s="62">
        <v>3.7201379999999999E-2</v>
      </c>
      <c r="G336" s="63"/>
      <c r="H336" s="13"/>
      <c r="I336" s="13" t="s">
        <v>12</v>
      </c>
      <c r="J336" s="69">
        <v>295.218659</v>
      </c>
      <c r="K336" s="65">
        <v>310751.41235100001</v>
      </c>
      <c r="L336" s="55">
        <v>1.1573114425934339E-2</v>
      </c>
      <c r="M336" s="5"/>
      <c r="N336" s="13"/>
      <c r="O336" s="13" t="s">
        <v>12</v>
      </c>
      <c r="P336" s="70">
        <v>120.79712000000001</v>
      </c>
      <c r="Q336" s="65">
        <v>230317.758</v>
      </c>
      <c r="R336" s="55">
        <v>6.8564487784174913E-3</v>
      </c>
      <c r="S336" s="66"/>
    </row>
    <row r="337" spans="1:19" x14ac:dyDescent="0.2">
      <c r="A337" s="68"/>
      <c r="B337" s="13"/>
      <c r="C337" s="13" t="s">
        <v>13</v>
      </c>
      <c r="D337" s="50">
        <v>435.612189</v>
      </c>
      <c r="E337" s="51">
        <v>218902.13135800001</v>
      </c>
      <c r="F337" s="62">
        <v>1.840696E-2</v>
      </c>
      <c r="G337" s="63"/>
      <c r="H337" s="13"/>
      <c r="I337" s="13" t="s">
        <v>13</v>
      </c>
      <c r="J337" s="69">
        <v>292.362347</v>
      </c>
      <c r="K337" s="65">
        <v>308143.51945000002</v>
      </c>
      <c r="L337" s="55">
        <v>2.915140390166604E-3</v>
      </c>
      <c r="M337" s="5"/>
      <c r="N337" s="13"/>
      <c r="O337" s="13" t="s">
        <v>13</v>
      </c>
      <c r="P337" s="70">
        <v>121.421226</v>
      </c>
      <c r="Q337" s="65">
        <v>231507.70980000001</v>
      </c>
      <c r="R337" s="55">
        <v>1.0680951042869195E-2</v>
      </c>
      <c r="S337" s="66"/>
    </row>
    <row r="338" spans="1:19" x14ac:dyDescent="0.2">
      <c r="A338" s="68"/>
      <c r="B338" s="13"/>
      <c r="C338" s="13" t="s">
        <v>14</v>
      </c>
      <c r="D338" s="50">
        <v>428.436556</v>
      </c>
      <c r="E338" s="51">
        <v>216402.62312</v>
      </c>
      <c r="F338" s="62">
        <v>-5.2053000000000006E-4</v>
      </c>
      <c r="G338" s="63"/>
      <c r="H338" s="13"/>
      <c r="I338" s="13" t="s">
        <v>14</v>
      </c>
      <c r="J338" s="69">
        <v>292.36818699999998</v>
      </c>
      <c r="K338" s="65">
        <v>308771.48854200001</v>
      </c>
      <c r="L338" s="55">
        <v>4.7099770704290833E-3</v>
      </c>
      <c r="M338" s="5"/>
      <c r="N338" s="13"/>
      <c r="O338" s="13" t="s">
        <v>14</v>
      </c>
      <c r="P338" s="70">
        <v>123.097221</v>
      </c>
      <c r="Q338" s="65">
        <v>234703.2452</v>
      </c>
      <c r="R338" s="55">
        <v>2.0231338043388721E-2</v>
      </c>
      <c r="S338" s="66"/>
    </row>
    <row r="339" spans="1:19" x14ac:dyDescent="0.2">
      <c r="A339" s="68"/>
      <c r="B339" s="13"/>
      <c r="C339" s="13" t="s">
        <v>15</v>
      </c>
      <c r="D339" s="50">
        <v>437.86726499999997</v>
      </c>
      <c r="E339" s="51">
        <v>220936.30486599999</v>
      </c>
      <c r="F339" s="62">
        <v>1.5038689999999999E-2</v>
      </c>
      <c r="G339" s="63"/>
      <c r="H339" s="13"/>
      <c r="I339" s="13" t="s">
        <v>15</v>
      </c>
      <c r="J339" s="69">
        <v>295.54269299999999</v>
      </c>
      <c r="K339" s="65">
        <v>312927.12890800001</v>
      </c>
      <c r="L339" s="55">
        <v>1.8591759921412487E-2</v>
      </c>
      <c r="M339" s="5"/>
      <c r="N339" s="13"/>
      <c r="O339" s="13" t="s">
        <v>15</v>
      </c>
      <c r="P339" s="70">
        <v>124.137624</v>
      </c>
      <c r="Q339" s="65">
        <v>236686.92850000001</v>
      </c>
      <c r="R339" s="55">
        <v>1.7491249771217382E-2</v>
      </c>
      <c r="S339" s="66"/>
    </row>
    <row r="340" spans="1:19" x14ac:dyDescent="0.2">
      <c r="A340" s="68"/>
      <c r="B340" s="13"/>
      <c r="C340" s="13" t="s">
        <v>16</v>
      </c>
      <c r="D340" s="50">
        <v>444.75169</v>
      </c>
      <c r="E340" s="51">
        <v>224122.94552800001</v>
      </c>
      <c r="F340" s="62">
        <v>3.7146020000000002E-2</v>
      </c>
      <c r="G340" s="63"/>
      <c r="H340" s="13"/>
      <c r="I340" s="13" t="s">
        <v>16</v>
      </c>
      <c r="J340" s="69">
        <v>300.08238</v>
      </c>
      <c r="K340" s="65">
        <v>318052.88557599997</v>
      </c>
      <c r="L340" s="55">
        <v>3.4802770925212112E-2</v>
      </c>
      <c r="M340" s="5"/>
      <c r="N340" s="13"/>
      <c r="O340" s="13" t="s">
        <v>16</v>
      </c>
      <c r="P340" s="70">
        <v>125.349574</v>
      </c>
      <c r="Q340" s="65">
        <v>238997.69159999999</v>
      </c>
      <c r="R340" s="55">
        <v>2.4131840934517482E-2</v>
      </c>
      <c r="S340" s="66"/>
    </row>
    <row r="341" spans="1:19" x14ac:dyDescent="0.2">
      <c r="A341" s="68"/>
      <c r="B341" s="13"/>
      <c r="C341" s="13" t="s">
        <v>17</v>
      </c>
      <c r="D341" s="50">
        <v>450.54300000000001</v>
      </c>
      <c r="E341" s="51">
        <v>226128.84426799999</v>
      </c>
      <c r="F341" s="62">
        <v>5.0043810000000001E-2</v>
      </c>
      <c r="G341" s="63"/>
      <c r="H341" s="13"/>
      <c r="I341" s="13" t="s">
        <v>17</v>
      </c>
      <c r="J341" s="69">
        <v>304.42650400000002</v>
      </c>
      <c r="K341" s="65">
        <v>322317.912342</v>
      </c>
      <c r="L341" s="55">
        <v>4.4082189222570678E-2</v>
      </c>
      <c r="M341" s="5"/>
      <c r="N341" s="13"/>
      <c r="O341" s="13" t="s">
        <v>17</v>
      </c>
      <c r="P341" s="70">
        <v>126.6837</v>
      </c>
      <c r="Q341" s="65">
        <v>241541.40239999999</v>
      </c>
      <c r="R341" s="55">
        <v>3.4278429271014349E-2</v>
      </c>
      <c r="S341" s="66"/>
    </row>
    <row r="342" spans="1:19" x14ac:dyDescent="0.2">
      <c r="A342" s="68"/>
      <c r="B342" s="13"/>
      <c r="C342" s="13" t="s">
        <v>18</v>
      </c>
      <c r="D342" s="50">
        <v>454.80833200000001</v>
      </c>
      <c r="E342" s="51">
        <v>227825.629988</v>
      </c>
      <c r="F342" s="62">
        <v>5.784123E-2</v>
      </c>
      <c r="G342" s="63"/>
      <c r="H342" s="13"/>
      <c r="I342" s="13" t="s">
        <v>18</v>
      </c>
      <c r="J342" s="69">
        <v>309.88491199999999</v>
      </c>
      <c r="K342" s="65">
        <v>327330.09246900002</v>
      </c>
      <c r="L342" s="55">
        <v>5.5570692156653001E-2</v>
      </c>
      <c r="M342" s="5"/>
      <c r="N342" s="13"/>
      <c r="O342" s="13" t="s">
        <v>18</v>
      </c>
      <c r="P342" s="70">
        <v>127.750535</v>
      </c>
      <c r="Q342" s="65">
        <v>243575.48269999999</v>
      </c>
      <c r="R342" s="55">
        <v>4.5750078429061126E-2</v>
      </c>
      <c r="S342" s="66"/>
    </row>
    <row r="343" spans="1:19" x14ac:dyDescent="0.2">
      <c r="A343" s="68"/>
      <c r="B343" s="13"/>
      <c r="C343" s="13" t="s">
        <v>19</v>
      </c>
      <c r="D343" s="50">
        <v>459.01950799999997</v>
      </c>
      <c r="E343" s="51">
        <v>229721.22571</v>
      </c>
      <c r="F343" s="62">
        <v>6.4835520000000008E-2</v>
      </c>
      <c r="G343" s="63"/>
      <c r="H343" s="13"/>
      <c r="I343" s="13" t="s">
        <v>19</v>
      </c>
      <c r="J343" s="69">
        <v>313.47952900000001</v>
      </c>
      <c r="K343" s="65">
        <v>329843.23651299998</v>
      </c>
      <c r="L343" s="55">
        <v>6.4995356401955195E-2</v>
      </c>
      <c r="M343" s="5"/>
      <c r="N343" s="13"/>
      <c r="O343" s="13" t="s">
        <v>19</v>
      </c>
      <c r="P343" s="70">
        <v>129.056228</v>
      </c>
      <c r="Q343" s="65">
        <v>246064.9811</v>
      </c>
      <c r="R343" s="55">
        <v>6.0184274875477818E-2</v>
      </c>
      <c r="S343" s="66"/>
    </row>
    <row r="344" spans="1:19" x14ac:dyDescent="0.2">
      <c r="A344" s="68"/>
      <c r="B344" s="13"/>
      <c r="C344" s="13" t="s">
        <v>20</v>
      </c>
      <c r="D344" s="50">
        <v>462.82394699999998</v>
      </c>
      <c r="E344" s="51">
        <v>230920.01094099999</v>
      </c>
      <c r="F344" s="62">
        <v>7.2641689999999995E-2</v>
      </c>
      <c r="G344" s="63"/>
      <c r="H344" s="13"/>
      <c r="I344" s="13" t="s">
        <v>20</v>
      </c>
      <c r="J344" s="69">
        <v>317.13742500000001</v>
      </c>
      <c r="K344" s="65">
        <v>335024.494037</v>
      </c>
      <c r="L344" s="55">
        <v>7.668059292155216E-2</v>
      </c>
      <c r="M344" s="5"/>
      <c r="N344" s="13"/>
      <c r="O344" s="13" t="s">
        <v>20</v>
      </c>
      <c r="P344" s="70">
        <v>130.06240700000001</v>
      </c>
      <c r="Q344" s="65">
        <v>247983.41200000001</v>
      </c>
      <c r="R344" s="55">
        <v>6.9851835760785588E-2</v>
      </c>
      <c r="S344" s="66"/>
    </row>
    <row r="345" spans="1:19" x14ac:dyDescent="0.2">
      <c r="A345" s="68"/>
      <c r="B345" s="13">
        <v>2021</v>
      </c>
      <c r="C345" s="13" t="s">
        <v>8</v>
      </c>
      <c r="D345" s="50">
        <v>462.84712999999999</v>
      </c>
      <c r="E345" s="51">
        <v>229747.568829</v>
      </c>
      <c r="F345" s="62">
        <v>6.4151670000000008E-2</v>
      </c>
      <c r="G345" s="63"/>
      <c r="H345" s="13">
        <v>2021</v>
      </c>
      <c r="I345" s="13" t="s">
        <v>8</v>
      </c>
      <c r="J345" s="69">
        <v>319.69501700000001</v>
      </c>
      <c r="K345" s="65">
        <v>338038.55258900003</v>
      </c>
      <c r="L345" s="55">
        <v>8.0538778890219431E-2</v>
      </c>
      <c r="M345" s="5"/>
      <c r="N345" s="13">
        <v>2021</v>
      </c>
      <c r="O345" s="13" t="s">
        <v>8</v>
      </c>
      <c r="P345" s="70">
        <v>130.957234</v>
      </c>
      <c r="Q345" s="65">
        <v>249689.53409999999</v>
      </c>
      <c r="R345" s="55">
        <v>7.6526826178930571E-2</v>
      </c>
      <c r="S345" s="66"/>
    </row>
    <row r="346" spans="1:19" x14ac:dyDescent="0.2">
      <c r="A346" s="68"/>
      <c r="B346" s="13"/>
      <c r="C346" s="13" t="s">
        <v>10</v>
      </c>
      <c r="D346" s="50">
        <v>465.25899900000002</v>
      </c>
      <c r="E346" s="51">
        <v>231068.112269</v>
      </c>
      <c r="F346" s="62">
        <v>6.9303699999999996E-2</v>
      </c>
      <c r="G346" s="63"/>
      <c r="H346" s="13"/>
      <c r="I346" s="13" t="s">
        <v>10</v>
      </c>
      <c r="J346" s="69">
        <v>325.47588400000001</v>
      </c>
      <c r="K346" s="65">
        <v>344254.68157900003</v>
      </c>
      <c r="L346" s="55">
        <v>9.1389142617011032E-2</v>
      </c>
      <c r="M346" s="5"/>
      <c r="N346" s="13"/>
      <c r="O346" s="13" t="s">
        <v>10</v>
      </c>
      <c r="P346" s="70">
        <v>130.902987</v>
      </c>
      <c r="Q346" s="65">
        <v>249586.1029</v>
      </c>
      <c r="R346" s="55">
        <v>8.2291242146251414E-2</v>
      </c>
      <c r="S346" s="66"/>
    </row>
    <row r="347" spans="1:19" x14ac:dyDescent="0.2">
      <c r="A347" s="68"/>
      <c r="B347" s="13"/>
      <c r="C347" s="13" t="s">
        <v>11</v>
      </c>
      <c r="D347" s="50">
        <v>463.277759</v>
      </c>
      <c r="E347" s="51">
        <v>232133.72132099999</v>
      </c>
      <c r="F347" s="62">
        <v>5.7156529999999997E-2</v>
      </c>
      <c r="G347" s="63"/>
      <c r="H347" s="13"/>
      <c r="I347" s="13" t="s">
        <v>11</v>
      </c>
      <c r="J347" s="69">
        <v>320.75704500000001</v>
      </c>
      <c r="K347" s="65">
        <v>339250.061445</v>
      </c>
      <c r="L347" s="55">
        <v>7.5612593355799174E-2</v>
      </c>
      <c r="M347" s="5"/>
      <c r="N347" s="13"/>
      <c r="O347" s="13" t="s">
        <v>11</v>
      </c>
      <c r="P347" s="70">
        <v>132.95866000000001</v>
      </c>
      <c r="Q347" s="65">
        <v>253505.55100000001</v>
      </c>
      <c r="R347" s="55">
        <v>8.9485147849537011E-2</v>
      </c>
      <c r="S347" s="66"/>
    </row>
    <row r="348" spans="1:19" x14ac:dyDescent="0.2">
      <c r="A348" s="68"/>
      <c r="B348" s="13"/>
      <c r="C348" s="13" t="s">
        <v>12</v>
      </c>
      <c r="D348" s="50">
        <v>474.61120799999998</v>
      </c>
      <c r="E348" s="51">
        <v>238830.90985500001</v>
      </c>
      <c r="F348" s="62">
        <v>7.1399439999999995E-2</v>
      </c>
      <c r="G348" s="63"/>
      <c r="H348" s="13"/>
      <c r="I348" s="13" t="s">
        <v>12</v>
      </c>
      <c r="J348" s="69">
        <v>316.769227</v>
      </c>
      <c r="K348" s="65">
        <v>335089.38582199998</v>
      </c>
      <c r="L348" s="55">
        <v>7.2998665033567445E-2</v>
      </c>
      <c r="M348" s="5"/>
      <c r="N348" s="13"/>
      <c r="O348" s="13" t="s">
        <v>12</v>
      </c>
      <c r="P348" s="70">
        <v>131.23003600000001</v>
      </c>
      <c r="Q348" s="65">
        <v>250209.67129999999</v>
      </c>
      <c r="R348" s="55">
        <v>8.6367258316225812E-2</v>
      </c>
      <c r="S348" s="66"/>
    </row>
    <row r="349" spans="1:19" x14ac:dyDescent="0.2">
      <c r="A349" s="68"/>
      <c r="B349" s="13"/>
      <c r="C349" s="13" t="s">
        <v>13</v>
      </c>
      <c r="D349" s="50">
        <v>482.87598100000002</v>
      </c>
      <c r="E349" s="51">
        <v>242831.936735</v>
      </c>
      <c r="F349" s="62">
        <v>0.10931737</v>
      </c>
      <c r="G349" s="63"/>
      <c r="H349" s="13"/>
      <c r="I349" s="13" t="s">
        <v>13</v>
      </c>
      <c r="J349" s="69">
        <v>319.18122599999998</v>
      </c>
      <c r="K349" s="65">
        <v>337259.62319100002</v>
      </c>
      <c r="L349" s="55">
        <v>9.1731644909800902E-2</v>
      </c>
      <c r="M349" s="5"/>
      <c r="N349" s="13"/>
      <c r="O349" s="13" t="s">
        <v>13</v>
      </c>
      <c r="P349" s="70">
        <v>131.79427699999999</v>
      </c>
      <c r="Q349" s="65">
        <v>251285.4804</v>
      </c>
      <c r="R349" s="55">
        <v>8.5430289198947393E-2</v>
      </c>
      <c r="S349" s="66"/>
    </row>
    <row r="350" spans="1:19" x14ac:dyDescent="0.2">
      <c r="A350" s="68"/>
      <c r="B350" s="13"/>
      <c r="C350" s="13" t="s">
        <v>14</v>
      </c>
      <c r="D350" s="50">
        <v>486.01923799999997</v>
      </c>
      <c r="E350" s="51">
        <v>245432.458835</v>
      </c>
      <c r="F350" s="62">
        <v>0.13414734</v>
      </c>
      <c r="G350" s="63"/>
      <c r="H350" s="13"/>
      <c r="I350" s="13" t="s">
        <v>14</v>
      </c>
      <c r="J350" s="69">
        <v>315.72850899999997</v>
      </c>
      <c r="K350" s="65">
        <v>333040.14436099998</v>
      </c>
      <c r="L350" s="55">
        <v>7.9900355232561671E-2</v>
      </c>
      <c r="M350" s="5"/>
      <c r="N350" s="13"/>
      <c r="O350" s="13" t="s">
        <v>14</v>
      </c>
      <c r="P350" s="70">
        <v>139.34186</v>
      </c>
      <c r="Q350" s="65">
        <v>265676.07549999998</v>
      </c>
      <c r="R350" s="55">
        <v>0.13196592264247045</v>
      </c>
      <c r="S350" s="66"/>
    </row>
    <row r="351" spans="1:19" x14ac:dyDescent="0.2">
      <c r="A351" s="68"/>
      <c r="B351" s="13"/>
      <c r="C351" s="13" t="s">
        <v>15</v>
      </c>
      <c r="D351" s="50">
        <v>484.70081800000003</v>
      </c>
      <c r="E351" s="51">
        <v>244228.55658400001</v>
      </c>
      <c r="F351" s="62">
        <v>0.10542519</v>
      </c>
      <c r="G351" s="63"/>
      <c r="H351" s="13"/>
      <c r="I351" s="13" t="s">
        <v>15</v>
      </c>
      <c r="J351" s="69">
        <v>316.67992500000003</v>
      </c>
      <c r="K351" s="65">
        <v>334016.81859099999</v>
      </c>
      <c r="L351" s="55">
        <v>7.1520062923700944E-2</v>
      </c>
      <c r="M351" s="5"/>
      <c r="N351" s="13"/>
      <c r="O351" s="13" t="s">
        <v>15</v>
      </c>
      <c r="P351" s="70">
        <v>132.67317399999999</v>
      </c>
      <c r="Q351" s="65">
        <v>252961.22889999999</v>
      </c>
      <c r="R351" s="55">
        <v>6.8758762907348212E-2</v>
      </c>
      <c r="S351" s="66"/>
    </row>
    <row r="352" spans="1:19" x14ac:dyDescent="0.2">
      <c r="A352" s="68"/>
      <c r="B352" s="13"/>
      <c r="C352" s="13" t="s">
        <v>16</v>
      </c>
      <c r="D352" s="50">
        <v>493.48986600000001</v>
      </c>
      <c r="E352" s="51">
        <v>248857.16164599999</v>
      </c>
      <c r="F352" s="62">
        <v>0.11036004000000001</v>
      </c>
      <c r="G352" s="63"/>
      <c r="H352" s="13"/>
      <c r="I352" s="13" t="s">
        <v>16</v>
      </c>
      <c r="J352" s="69">
        <v>312.49457899999999</v>
      </c>
      <c r="K352" s="65">
        <v>329608.34050599998</v>
      </c>
      <c r="L352" s="55">
        <v>4.1362638486138303E-2</v>
      </c>
      <c r="M352" s="5"/>
      <c r="N352" s="13"/>
      <c r="O352" s="13" t="s">
        <v>16</v>
      </c>
      <c r="P352" s="70">
        <v>136.590599</v>
      </c>
      <c r="Q352" s="65">
        <v>260430.38518000001</v>
      </c>
      <c r="R352" s="55">
        <v>8.967740833192224E-2</v>
      </c>
      <c r="S352" s="66"/>
    </row>
    <row r="353" spans="1:19" x14ac:dyDescent="0.2">
      <c r="A353" s="68"/>
      <c r="B353" s="13"/>
      <c r="C353" s="13" t="s">
        <v>17</v>
      </c>
      <c r="D353" s="50">
        <v>495.71802500000001</v>
      </c>
      <c r="E353" s="51">
        <v>248742.144309</v>
      </c>
      <c r="F353" s="62">
        <v>0.10000184000000001</v>
      </c>
      <c r="G353" s="63"/>
      <c r="H353" s="13"/>
      <c r="I353" s="13" t="s">
        <v>17</v>
      </c>
      <c r="J353" s="69">
        <v>321.49492500000002</v>
      </c>
      <c r="K353" s="65">
        <v>339949.673801</v>
      </c>
      <c r="L353" s="55">
        <v>5.6067460538849812E-2</v>
      </c>
      <c r="M353" s="5"/>
      <c r="N353" s="13"/>
      <c r="O353" s="13" t="s">
        <v>17</v>
      </c>
      <c r="P353" s="70">
        <v>141.209439</v>
      </c>
      <c r="Q353" s="65">
        <v>269236.89436999999</v>
      </c>
      <c r="R353" s="55">
        <v>0.11466146877848882</v>
      </c>
      <c r="S353" s="66"/>
    </row>
    <row r="354" spans="1:19" x14ac:dyDescent="0.2">
      <c r="A354" s="68"/>
      <c r="B354" s="13"/>
      <c r="C354" s="13" t="s">
        <v>18</v>
      </c>
      <c r="D354" s="50">
        <v>499.974086</v>
      </c>
      <c r="E354" s="51">
        <v>250311.37787</v>
      </c>
      <c r="F354" s="62">
        <v>9.8697180000000009E-2</v>
      </c>
      <c r="G354" s="63"/>
      <c r="H354" s="13"/>
      <c r="I354" s="13" t="s">
        <v>18</v>
      </c>
      <c r="J354" s="69">
        <v>328.31433700000002</v>
      </c>
      <c r="K354" s="65">
        <v>345957.590509</v>
      </c>
      <c r="L354" s="55">
        <v>5.9471837079954515E-2</v>
      </c>
      <c r="M354" s="5"/>
      <c r="N354" s="13"/>
      <c r="O354" s="13" t="s">
        <v>18</v>
      </c>
      <c r="P354" s="70">
        <v>138.48596599999999</v>
      </c>
      <c r="Q354" s="65">
        <v>264044.18647000002</v>
      </c>
      <c r="R354" s="55">
        <v>8.4034335242230945E-2</v>
      </c>
      <c r="S354" s="66"/>
    </row>
    <row r="355" spans="1:19" x14ac:dyDescent="0.2">
      <c r="A355" s="68"/>
      <c r="B355" s="13"/>
      <c r="C355" s="13" t="s">
        <v>19</v>
      </c>
      <c r="D355" s="50">
        <v>504.96441800000002</v>
      </c>
      <c r="E355" s="51">
        <v>252687.07718200001</v>
      </c>
      <c r="F355" s="62">
        <v>9.9972699999999998E-2</v>
      </c>
      <c r="G355" s="63"/>
      <c r="H355" s="13"/>
      <c r="I355" s="13" t="s">
        <v>19</v>
      </c>
      <c r="J355" s="69">
        <v>332.52903400000002</v>
      </c>
      <c r="K355" s="65">
        <v>347975.67100199999</v>
      </c>
      <c r="L355" s="55">
        <v>6.0767939331693999E-2</v>
      </c>
      <c r="M355" s="5"/>
      <c r="N355" s="13"/>
      <c r="O355" s="13" t="s">
        <v>19</v>
      </c>
      <c r="P355" s="70">
        <v>140.91007999999999</v>
      </c>
      <c r="Q355" s="65">
        <v>268666.12101</v>
      </c>
      <c r="R355" s="55">
        <v>9.1850290150856412E-2</v>
      </c>
      <c r="S355" s="66"/>
    </row>
    <row r="356" spans="1:19" x14ac:dyDescent="0.2">
      <c r="A356" s="68"/>
      <c r="B356" s="13"/>
      <c r="C356" s="13" t="s">
        <v>20</v>
      </c>
      <c r="D356" s="50">
        <v>510.66711800000002</v>
      </c>
      <c r="E356" s="51">
        <v>254822.21309100001</v>
      </c>
      <c r="F356" s="62">
        <v>0.10350858</v>
      </c>
      <c r="G356" s="63"/>
      <c r="H356" s="13"/>
      <c r="I356" s="13" t="s">
        <v>20</v>
      </c>
      <c r="J356" s="69">
        <v>338.24973799999998</v>
      </c>
      <c r="K356" s="65">
        <v>353741.785936</v>
      </c>
      <c r="L356" s="55">
        <v>6.6571496568088584E-2</v>
      </c>
      <c r="M356" s="5"/>
      <c r="N356" s="13"/>
      <c r="O356" s="13" t="s">
        <v>20</v>
      </c>
      <c r="P356" s="70">
        <v>141.30679900000001</v>
      </c>
      <c r="Q356" s="65">
        <v>269422.52549999999</v>
      </c>
      <c r="R356" s="55">
        <v>8.645382095154E-2</v>
      </c>
      <c r="S356" s="66"/>
    </row>
    <row r="357" spans="1:19" x14ac:dyDescent="0.2">
      <c r="A357" s="71"/>
      <c r="B357" s="13">
        <v>2022</v>
      </c>
      <c r="C357" s="13" t="s">
        <v>8</v>
      </c>
      <c r="D357" s="50">
        <v>515.04394100000002</v>
      </c>
      <c r="E357" s="51">
        <v>255555.956955</v>
      </c>
      <c r="F357" s="62">
        <v>0.11233367</v>
      </c>
      <c r="H357" s="13">
        <v>2022</v>
      </c>
      <c r="I357" s="13" t="s">
        <v>8</v>
      </c>
      <c r="J357" s="69">
        <v>341.60565300000002</v>
      </c>
      <c r="K357" s="65">
        <v>357251.40414699999</v>
      </c>
      <c r="L357" s="55">
        <v>6.8536057288625107E-2</v>
      </c>
      <c r="M357" s="5"/>
      <c r="N357" s="13">
        <v>2022</v>
      </c>
      <c r="O357" s="13" t="s">
        <v>8</v>
      </c>
      <c r="P357" s="70">
        <v>144.45214000000001</v>
      </c>
      <c r="Q357" s="65">
        <v>275419.58919000003</v>
      </c>
      <c r="R357" s="55">
        <v>0.10304819215888808</v>
      </c>
      <c r="S357" s="66"/>
    </row>
    <row r="358" spans="1:19" x14ac:dyDescent="0.2">
      <c r="A358" s="71"/>
      <c r="B358" s="13"/>
      <c r="C358" s="13" t="s">
        <v>10</v>
      </c>
      <c r="D358" s="50">
        <v>523.84358999999995</v>
      </c>
      <c r="E358" s="51">
        <v>260229.804328</v>
      </c>
      <c r="F358" s="62">
        <v>0.12620387999999999</v>
      </c>
      <c r="H358" s="13"/>
      <c r="I358" s="13" t="s">
        <v>10</v>
      </c>
      <c r="J358" s="69">
        <v>346.28889800000002</v>
      </c>
      <c r="K358" s="65">
        <v>362149.14514899999</v>
      </c>
      <c r="L358" s="55">
        <v>6.3946409006450322E-2</v>
      </c>
      <c r="M358" s="5"/>
      <c r="N358" s="13"/>
      <c r="O358" s="13" t="s">
        <v>10</v>
      </c>
      <c r="P358" s="70">
        <v>144.44785300000001</v>
      </c>
      <c r="Q358" s="65">
        <v>275411.41402999999</v>
      </c>
      <c r="R358" s="55">
        <v>0.10347255247760026</v>
      </c>
      <c r="S358" s="66"/>
    </row>
    <row r="359" spans="1:19" x14ac:dyDescent="0.2">
      <c r="A359" s="71"/>
      <c r="B359" s="13"/>
      <c r="C359" s="13" t="s">
        <v>11</v>
      </c>
      <c r="D359" s="50">
        <v>529.35985100000005</v>
      </c>
      <c r="E359" s="51">
        <v>265312.48615100002</v>
      </c>
      <c r="F359" s="62">
        <v>0.14292953</v>
      </c>
      <c r="H359" s="13"/>
      <c r="I359" s="13" t="s">
        <v>11</v>
      </c>
      <c r="J359" s="69">
        <v>347.084611</v>
      </c>
      <c r="K359" s="65">
        <v>362981.301553</v>
      </c>
      <c r="L359" s="55">
        <v>8.2079462977968198E-2</v>
      </c>
      <c r="M359" s="5"/>
      <c r="N359" s="13"/>
      <c r="O359" s="13" t="s">
        <v>11</v>
      </c>
      <c r="P359" s="70">
        <v>145.46865600000001</v>
      </c>
      <c r="Q359" s="65">
        <v>277357.72858</v>
      </c>
      <c r="R359" s="55">
        <v>9.4089369979910173E-2</v>
      </c>
      <c r="S359" s="66"/>
    </row>
    <row r="360" spans="1:19" x14ac:dyDescent="0.2">
      <c r="A360" s="71"/>
      <c r="B360" s="13"/>
      <c r="C360" s="13" t="s">
        <v>12</v>
      </c>
      <c r="D360" s="50">
        <v>531.64287000000002</v>
      </c>
      <c r="E360" s="51">
        <v>267620.12814799999</v>
      </c>
      <c r="F360" s="62">
        <v>0.12054226</v>
      </c>
      <c r="H360" s="13"/>
      <c r="I360" s="13" t="s">
        <v>12</v>
      </c>
      <c r="J360" s="69">
        <v>347.61423200000002</v>
      </c>
      <c r="K360" s="65">
        <v>363535.17998999998</v>
      </c>
      <c r="L360" s="55">
        <v>9.7373742052285994E-2</v>
      </c>
      <c r="M360" s="5"/>
      <c r="N360" s="13"/>
      <c r="O360" s="13" t="s">
        <v>12</v>
      </c>
      <c r="P360" s="70">
        <v>147.37458000000001</v>
      </c>
      <c r="Q360" s="65">
        <v>280991.65675999998</v>
      </c>
      <c r="R360" s="55">
        <v>0.12302476279221265</v>
      </c>
      <c r="S360" s="66"/>
    </row>
    <row r="361" spans="1:19" x14ac:dyDescent="0.2">
      <c r="A361" s="71"/>
      <c r="B361" s="13"/>
      <c r="C361" s="13" t="s">
        <v>13</v>
      </c>
      <c r="D361" s="50">
        <v>536.35393799999997</v>
      </c>
      <c r="E361" s="51">
        <v>269913.66759800003</v>
      </c>
      <c r="F361" s="62">
        <v>0.11152458</v>
      </c>
      <c r="H361" s="13"/>
      <c r="I361" s="13" t="s">
        <v>13</v>
      </c>
      <c r="J361" s="69">
        <v>346.95038899999997</v>
      </c>
      <c r="K361" s="65">
        <v>362840.93287100003</v>
      </c>
      <c r="L361" s="55">
        <v>8.7001241733434487E-2</v>
      </c>
      <c r="M361" s="5"/>
      <c r="N361" s="13"/>
      <c r="O361" s="13" t="s">
        <v>13</v>
      </c>
      <c r="P361" s="70">
        <v>148.68391199999999</v>
      </c>
      <c r="Q361" s="65">
        <v>283488.09328999999</v>
      </c>
      <c r="R361" s="55">
        <v>0.12815150656034477</v>
      </c>
      <c r="S361" s="66"/>
    </row>
    <row r="362" spans="1:19" x14ac:dyDescent="0.2">
      <c r="A362" s="71"/>
      <c r="B362" s="13"/>
      <c r="C362" s="13" t="s">
        <v>14</v>
      </c>
      <c r="D362" s="50">
        <v>537.829294</v>
      </c>
      <c r="E362" s="51">
        <v>271613.04481200001</v>
      </c>
      <c r="F362" s="62">
        <v>0.10667125000000001</v>
      </c>
      <c r="H362" s="13"/>
      <c r="I362" s="13" t="s">
        <v>14</v>
      </c>
      <c r="J362" s="69">
        <v>347.448127</v>
      </c>
      <c r="K362" s="65">
        <v>363361.466816</v>
      </c>
      <c r="L362" s="55">
        <v>0.10046485222530221</v>
      </c>
      <c r="M362" s="5"/>
      <c r="N362" s="13"/>
      <c r="O362" s="13" t="s">
        <v>14</v>
      </c>
      <c r="P362" s="70">
        <v>150.613</v>
      </c>
      <c r="Q362" s="65">
        <v>287166.18865999999</v>
      </c>
      <c r="R362" s="55">
        <v>8.0888401861386308E-2</v>
      </c>
      <c r="S362" s="66"/>
    </row>
    <row r="363" spans="1:19" x14ac:dyDescent="0.2">
      <c r="A363" s="71"/>
      <c r="B363" s="13"/>
      <c r="C363" s="13" t="s">
        <v>15</v>
      </c>
      <c r="D363" s="50">
        <v>538.64375299999995</v>
      </c>
      <c r="E363" s="51">
        <v>271208.51544300001</v>
      </c>
      <c r="F363" s="62">
        <v>0.11047012</v>
      </c>
      <c r="H363" s="13"/>
      <c r="I363" s="13" t="s">
        <v>15</v>
      </c>
      <c r="J363" s="69">
        <v>350.36327</v>
      </c>
      <c r="K363" s="65">
        <v>366410.12541400001</v>
      </c>
      <c r="L363" s="55">
        <v>0.10636400460180728</v>
      </c>
      <c r="M363" s="5"/>
      <c r="N363" s="13"/>
      <c r="O363" s="13" t="s">
        <v>15</v>
      </c>
      <c r="P363" s="70">
        <v>153.84250499999999</v>
      </c>
      <c r="Q363" s="65">
        <v>293323.72158999997</v>
      </c>
      <c r="R363" s="55">
        <v>0.15955999607337448</v>
      </c>
      <c r="S363" s="66"/>
    </row>
    <row r="364" spans="1:19" x14ac:dyDescent="0.2">
      <c r="A364" s="71"/>
      <c r="B364" s="13"/>
      <c r="C364" s="13" t="s">
        <v>16</v>
      </c>
      <c r="D364" s="50">
        <v>542.66149299999995</v>
      </c>
      <c r="E364" s="51">
        <v>273750.707413</v>
      </c>
      <c r="F364" s="62">
        <v>0.10003145999999999</v>
      </c>
      <c r="H364" s="13"/>
      <c r="I364" s="13" t="s">
        <v>16</v>
      </c>
      <c r="J364" s="69">
        <v>354.12992700000001</v>
      </c>
      <c r="K364" s="65">
        <v>370349.29740600003</v>
      </c>
      <c r="L364" s="55">
        <v>0.13323542486156215</v>
      </c>
      <c r="M364" s="5"/>
      <c r="N364" s="13"/>
      <c r="O364" s="13" t="s">
        <v>16</v>
      </c>
      <c r="P364" s="70">
        <v>155.19539499999999</v>
      </c>
      <c r="Q364" s="65">
        <v>295903.20880000002</v>
      </c>
      <c r="R364" s="55">
        <v>0.13620846736252562</v>
      </c>
      <c r="S364" s="66"/>
    </row>
    <row r="365" spans="1:19" x14ac:dyDescent="0.2">
      <c r="A365" s="71"/>
      <c r="B365" s="13"/>
      <c r="C365" s="13" t="s">
        <v>17</v>
      </c>
      <c r="D365" s="50">
        <v>542.73573999999996</v>
      </c>
      <c r="E365" s="51">
        <v>272259.45424699999</v>
      </c>
      <c r="F365" s="62">
        <v>9.4544940000000008E-2</v>
      </c>
      <c r="H365" s="13"/>
      <c r="I365" s="13" t="s">
        <v>17</v>
      </c>
      <c r="J365" s="69">
        <v>357.07262500000002</v>
      </c>
      <c r="K365" s="65">
        <v>373426.77303699998</v>
      </c>
      <c r="L365" s="55">
        <v>0.11066333317703214</v>
      </c>
      <c r="M365" s="5"/>
      <c r="N365" s="13"/>
      <c r="O365" s="13" t="s">
        <v>17</v>
      </c>
      <c r="P365" s="70"/>
      <c r="R365" s="72"/>
      <c r="S365" s="66"/>
    </row>
    <row r="366" spans="1:19" x14ac:dyDescent="0.2">
      <c r="A366" s="71"/>
      <c r="B366" s="13"/>
      <c r="C366" s="13" t="s">
        <v>18</v>
      </c>
      <c r="D366" s="50"/>
      <c r="E366" s="51"/>
      <c r="H366" s="13"/>
      <c r="I366" s="13" t="s">
        <v>18</v>
      </c>
      <c r="J366" s="69"/>
      <c r="L366" s="72"/>
      <c r="M366" s="5"/>
      <c r="N366" s="13"/>
      <c r="O366" s="13" t="s">
        <v>18</v>
      </c>
      <c r="P366" s="70"/>
      <c r="R366" s="72"/>
      <c r="S366" s="66"/>
    </row>
    <row r="367" spans="1:19" x14ac:dyDescent="0.2">
      <c r="A367" s="71"/>
      <c r="B367" s="13"/>
      <c r="C367" s="13" t="s">
        <v>19</v>
      </c>
      <c r="D367" s="50"/>
      <c r="E367" s="51"/>
      <c r="H367" s="13"/>
      <c r="I367" s="13" t="s">
        <v>19</v>
      </c>
      <c r="J367" s="69"/>
      <c r="L367" s="72"/>
      <c r="M367" s="5"/>
      <c r="N367" s="13"/>
      <c r="O367" s="13" t="s">
        <v>19</v>
      </c>
      <c r="R367" s="72"/>
      <c r="S367" s="66"/>
    </row>
    <row r="368" spans="1:19" x14ac:dyDescent="0.2">
      <c r="A368" s="71"/>
      <c r="B368" s="13"/>
      <c r="C368" s="13" t="s">
        <v>20</v>
      </c>
      <c r="D368" s="50"/>
      <c r="E368" s="51"/>
      <c r="H368" s="13"/>
      <c r="I368" s="13" t="s">
        <v>20</v>
      </c>
      <c r="J368" s="69"/>
      <c r="L368" s="72"/>
      <c r="M368" s="5"/>
      <c r="N368" s="13"/>
      <c r="O368" s="13" t="s">
        <v>20</v>
      </c>
      <c r="R368" s="72"/>
      <c r="S368" s="66"/>
    </row>
    <row r="369" spans="1:19" x14ac:dyDescent="0.2">
      <c r="A369" s="71"/>
      <c r="B369" s="13"/>
      <c r="C369" s="13"/>
      <c r="D369" s="50"/>
      <c r="E369" s="51"/>
      <c r="H369" s="13"/>
      <c r="I369" s="13"/>
      <c r="J369" s="69"/>
      <c r="L369" s="72"/>
      <c r="M369" s="5"/>
      <c r="N369" s="13"/>
      <c r="O369" s="13"/>
      <c r="R369" s="72"/>
      <c r="S369" s="66"/>
    </row>
    <row r="370" spans="1:19" x14ac:dyDescent="0.2">
      <c r="A370" s="71"/>
      <c r="B370" s="13"/>
      <c r="C370" s="13"/>
      <c r="D370" s="50"/>
      <c r="E370" s="51"/>
      <c r="H370" s="13"/>
      <c r="I370" s="13"/>
      <c r="J370" s="69"/>
      <c r="L370" s="72"/>
      <c r="M370" s="5"/>
      <c r="N370" s="13"/>
      <c r="O370" s="13"/>
      <c r="R370" s="72"/>
      <c r="S370" s="66"/>
    </row>
    <row r="371" spans="1:19" ht="49.5" customHeight="1" x14ac:dyDescent="0.2">
      <c r="B371" s="74" t="s">
        <v>23</v>
      </c>
      <c r="C371" s="75"/>
      <c r="D371" s="75"/>
      <c r="E371" s="75"/>
      <c r="F371" s="75"/>
      <c r="G371" s="75"/>
      <c r="H371" s="75"/>
      <c r="I371" s="75"/>
      <c r="J371" s="75"/>
      <c r="K371" s="75"/>
      <c r="L371" s="75"/>
      <c r="M371" s="75"/>
      <c r="N371" s="75"/>
      <c r="O371" s="75"/>
      <c r="P371" s="75"/>
      <c r="Q371" s="75"/>
      <c r="R371" s="75"/>
    </row>
    <row r="372" spans="1:19" x14ac:dyDescent="0.2">
      <c r="B372" s="3"/>
      <c r="E372" s="60"/>
    </row>
    <row r="373" spans="1:19" ht="31.5" customHeight="1" x14ac:dyDescent="0.2">
      <c r="B373" s="74" t="s">
        <v>24</v>
      </c>
      <c r="C373" s="75"/>
      <c r="D373" s="75"/>
      <c r="E373" s="75"/>
      <c r="F373" s="75"/>
      <c r="G373" s="75"/>
      <c r="H373" s="75"/>
      <c r="I373" s="75"/>
      <c r="J373" s="75"/>
      <c r="K373" s="75"/>
      <c r="L373" s="75"/>
      <c r="M373" s="75"/>
      <c r="N373" s="75"/>
      <c r="O373" s="75"/>
      <c r="P373" s="75"/>
      <c r="Q373" s="75"/>
      <c r="R373" s="75"/>
    </row>
    <row r="374" spans="1:19" x14ac:dyDescent="0.2">
      <c r="B374" s="3"/>
      <c r="E374" s="60"/>
    </row>
    <row r="375" spans="1:19" x14ac:dyDescent="0.2">
      <c r="E375" s="60"/>
    </row>
    <row r="376" spans="1:19" x14ac:dyDescent="0.2">
      <c r="E376" s="60"/>
    </row>
    <row r="377" spans="1:19" x14ac:dyDescent="0.2">
      <c r="E377" s="60"/>
    </row>
    <row r="378" spans="1:19" x14ac:dyDescent="0.2">
      <c r="E378" s="60"/>
    </row>
    <row r="379" spans="1:19" x14ac:dyDescent="0.2">
      <c r="E379" s="60"/>
    </row>
    <row r="380" spans="1:19" x14ac:dyDescent="0.2">
      <c r="E380" s="60"/>
    </row>
    <row r="381" spans="1:19" x14ac:dyDescent="0.2">
      <c r="E381" s="60"/>
    </row>
    <row r="382" spans="1:19" x14ac:dyDescent="0.2">
      <c r="E382" s="60"/>
    </row>
    <row r="383" spans="1:19" x14ac:dyDescent="0.2">
      <c r="E383" s="60"/>
    </row>
    <row r="384" spans="1:19" x14ac:dyDescent="0.2">
      <c r="E384" s="60"/>
    </row>
    <row r="385" spans="5:5" x14ac:dyDescent="0.2">
      <c r="E385" s="60"/>
    </row>
    <row r="386" spans="5:5" x14ac:dyDescent="0.2">
      <c r="E386" s="60"/>
    </row>
    <row r="387" spans="5:5" x14ac:dyDescent="0.2">
      <c r="E387" s="60"/>
    </row>
    <row r="388" spans="5:5" x14ac:dyDescent="0.2">
      <c r="E388" s="60"/>
    </row>
    <row r="389" spans="5:5" x14ac:dyDescent="0.2">
      <c r="E389" s="60"/>
    </row>
    <row r="390" spans="5:5" x14ac:dyDescent="0.2">
      <c r="E390" s="60"/>
    </row>
    <row r="391" spans="5:5" x14ac:dyDescent="0.2">
      <c r="E391" s="60"/>
    </row>
    <row r="392" spans="5:5" x14ac:dyDescent="0.2">
      <c r="E392" s="60"/>
    </row>
    <row r="393" spans="5:5" x14ac:dyDescent="0.2">
      <c r="E393" s="60"/>
    </row>
    <row r="394" spans="5:5" x14ac:dyDescent="0.2">
      <c r="E394" s="60"/>
    </row>
    <row r="395" spans="5:5" x14ac:dyDescent="0.2">
      <c r="E395" s="60"/>
    </row>
    <row r="396" spans="5:5" x14ac:dyDescent="0.2">
      <c r="E396" s="60"/>
    </row>
    <row r="397" spans="5:5" x14ac:dyDescent="0.2">
      <c r="E397" s="60"/>
    </row>
    <row r="398" spans="5:5" x14ac:dyDescent="0.2">
      <c r="E398" s="60"/>
    </row>
    <row r="399" spans="5:5" x14ac:dyDescent="0.2">
      <c r="E399" s="60"/>
    </row>
    <row r="400" spans="5:5" x14ac:dyDescent="0.2">
      <c r="E400" s="60"/>
    </row>
    <row r="401" spans="5:5" x14ac:dyDescent="0.2">
      <c r="E401" s="60"/>
    </row>
    <row r="402" spans="5:5" x14ac:dyDescent="0.2">
      <c r="E402" s="60"/>
    </row>
    <row r="403" spans="5:5" x14ac:dyDescent="0.2">
      <c r="E403" s="60"/>
    </row>
    <row r="404" spans="5:5" x14ac:dyDescent="0.2">
      <c r="E404" s="60"/>
    </row>
    <row r="405" spans="5:5" x14ac:dyDescent="0.2">
      <c r="E405" s="60"/>
    </row>
    <row r="406" spans="5:5" x14ac:dyDescent="0.2">
      <c r="E406" s="60"/>
    </row>
    <row r="407" spans="5:5" x14ac:dyDescent="0.2">
      <c r="E407" s="60"/>
    </row>
    <row r="408" spans="5:5" x14ac:dyDescent="0.2">
      <c r="E408" s="60"/>
    </row>
    <row r="409" spans="5:5" x14ac:dyDescent="0.2">
      <c r="E409" s="60"/>
    </row>
    <row r="410" spans="5:5" x14ac:dyDescent="0.2">
      <c r="E410" s="60"/>
    </row>
    <row r="411" spans="5:5" x14ac:dyDescent="0.2">
      <c r="E411" s="60"/>
    </row>
    <row r="412" spans="5:5" x14ac:dyDescent="0.2">
      <c r="E412" s="60"/>
    </row>
    <row r="413" spans="5:5" x14ac:dyDescent="0.2">
      <c r="E413" s="60"/>
    </row>
    <row r="414" spans="5:5" x14ac:dyDescent="0.2">
      <c r="E414" s="60"/>
    </row>
    <row r="415" spans="5:5" x14ac:dyDescent="0.2">
      <c r="E415" s="60"/>
    </row>
    <row r="416" spans="5:5" x14ac:dyDescent="0.2">
      <c r="E416" s="60"/>
    </row>
    <row r="417" spans="5:5" x14ac:dyDescent="0.2">
      <c r="E417" s="60"/>
    </row>
    <row r="418" spans="5:5" x14ac:dyDescent="0.2">
      <c r="E418" s="60"/>
    </row>
    <row r="419" spans="5:5" x14ac:dyDescent="0.2">
      <c r="E419" s="60"/>
    </row>
    <row r="420" spans="5:5" x14ac:dyDescent="0.2">
      <c r="E420" s="60"/>
    </row>
    <row r="421" spans="5:5" x14ac:dyDescent="0.2">
      <c r="E421" s="60"/>
    </row>
    <row r="422" spans="5:5" x14ac:dyDescent="0.2">
      <c r="E422" s="60"/>
    </row>
    <row r="423" spans="5:5" x14ac:dyDescent="0.2">
      <c r="E423" s="60"/>
    </row>
    <row r="424" spans="5:5" x14ac:dyDescent="0.2">
      <c r="E424" s="60"/>
    </row>
    <row r="425" spans="5:5" x14ac:dyDescent="0.2">
      <c r="E425" s="60"/>
    </row>
    <row r="426" spans="5:5" x14ac:dyDescent="0.2">
      <c r="E426" s="60"/>
    </row>
    <row r="427" spans="5:5" x14ac:dyDescent="0.2">
      <c r="E427" s="66"/>
    </row>
    <row r="428" spans="5:5" x14ac:dyDescent="0.2">
      <c r="E428" s="66"/>
    </row>
    <row r="429" spans="5:5" x14ac:dyDescent="0.2">
      <c r="E429" s="66"/>
    </row>
    <row r="430" spans="5:5" x14ac:dyDescent="0.2">
      <c r="E430" s="66"/>
    </row>
    <row r="431" spans="5:5" x14ac:dyDescent="0.2">
      <c r="E431" s="66"/>
    </row>
    <row r="432" spans="5:5" x14ac:dyDescent="0.2">
      <c r="E432" s="66"/>
    </row>
    <row r="433" spans="5:5" x14ac:dyDescent="0.2">
      <c r="E433" s="66"/>
    </row>
    <row r="434" spans="5:5" x14ac:dyDescent="0.2">
      <c r="E434" s="66"/>
    </row>
    <row r="435" spans="5:5" x14ac:dyDescent="0.2">
      <c r="E435" s="66"/>
    </row>
    <row r="436" spans="5:5" x14ac:dyDescent="0.2">
      <c r="E436" s="66"/>
    </row>
    <row r="437" spans="5:5" x14ac:dyDescent="0.2">
      <c r="E437" s="66"/>
    </row>
    <row r="438" spans="5:5" x14ac:dyDescent="0.2">
      <c r="E438" s="66"/>
    </row>
    <row r="439" spans="5:5" x14ac:dyDescent="0.2">
      <c r="E439" s="66"/>
    </row>
    <row r="440" spans="5:5" x14ac:dyDescent="0.2">
      <c r="E440" s="66"/>
    </row>
    <row r="441" spans="5:5" x14ac:dyDescent="0.2">
      <c r="E441" s="66"/>
    </row>
    <row r="442" spans="5:5" x14ac:dyDescent="0.2">
      <c r="E442" s="66"/>
    </row>
    <row r="443" spans="5:5" x14ac:dyDescent="0.2">
      <c r="E443" s="66"/>
    </row>
    <row r="444" spans="5:5" x14ac:dyDescent="0.2">
      <c r="E444" s="66"/>
    </row>
    <row r="445" spans="5:5" x14ac:dyDescent="0.2">
      <c r="E445" s="66"/>
    </row>
    <row r="446" spans="5:5" x14ac:dyDescent="0.2">
      <c r="E446" s="66"/>
    </row>
    <row r="447" spans="5:5" x14ac:dyDescent="0.2">
      <c r="E447" s="66"/>
    </row>
    <row r="448" spans="5:5" x14ac:dyDescent="0.2">
      <c r="E448" s="66"/>
    </row>
    <row r="449" spans="5:5" x14ac:dyDescent="0.2">
      <c r="E449" s="66"/>
    </row>
    <row r="450" spans="5:5" x14ac:dyDescent="0.2">
      <c r="E450" s="66"/>
    </row>
    <row r="451" spans="5:5" x14ac:dyDescent="0.2">
      <c r="E451" s="66"/>
    </row>
    <row r="452" spans="5:5" x14ac:dyDescent="0.2">
      <c r="E452" s="66"/>
    </row>
    <row r="453" spans="5:5" x14ac:dyDescent="0.2">
      <c r="E453" s="66"/>
    </row>
    <row r="454" spans="5:5" x14ac:dyDescent="0.2">
      <c r="E454" s="66"/>
    </row>
    <row r="455" spans="5:5" x14ac:dyDescent="0.2">
      <c r="E455" s="66"/>
    </row>
    <row r="456" spans="5:5" x14ac:dyDescent="0.2">
      <c r="E456" s="66"/>
    </row>
    <row r="457" spans="5:5" x14ac:dyDescent="0.2">
      <c r="E457" s="66"/>
    </row>
    <row r="458" spans="5:5" x14ac:dyDescent="0.2">
      <c r="E458" s="66"/>
    </row>
    <row r="459" spans="5:5" x14ac:dyDescent="0.2">
      <c r="E459" s="66"/>
    </row>
    <row r="460" spans="5:5" x14ac:dyDescent="0.2">
      <c r="E460" s="66"/>
    </row>
    <row r="461" spans="5:5" x14ac:dyDescent="0.2">
      <c r="E461" s="66"/>
    </row>
    <row r="462" spans="5:5" x14ac:dyDescent="0.2">
      <c r="E462" s="66"/>
    </row>
    <row r="463" spans="5:5" x14ac:dyDescent="0.2">
      <c r="E463" s="66"/>
    </row>
    <row r="464" spans="5:5" x14ac:dyDescent="0.2">
      <c r="E464" s="66"/>
    </row>
    <row r="465" spans="5:5" x14ac:dyDescent="0.2">
      <c r="E465" s="66"/>
    </row>
    <row r="466" spans="5:5" x14ac:dyDescent="0.2">
      <c r="E466" s="66"/>
    </row>
    <row r="467" spans="5:5" x14ac:dyDescent="0.2">
      <c r="E467" s="66"/>
    </row>
    <row r="468" spans="5:5" x14ac:dyDescent="0.2">
      <c r="E468" s="66"/>
    </row>
    <row r="469" spans="5:5" x14ac:dyDescent="0.2">
      <c r="E469" s="66"/>
    </row>
    <row r="470" spans="5:5" x14ac:dyDescent="0.2">
      <c r="E470" s="66"/>
    </row>
    <row r="471" spans="5:5" x14ac:dyDescent="0.2">
      <c r="E471" s="66"/>
    </row>
    <row r="472" spans="5:5" x14ac:dyDescent="0.2">
      <c r="E472" s="66"/>
    </row>
    <row r="473" spans="5:5" x14ac:dyDescent="0.2">
      <c r="E473" s="66"/>
    </row>
    <row r="474" spans="5:5" x14ac:dyDescent="0.2">
      <c r="E474" s="66"/>
    </row>
    <row r="475" spans="5:5" x14ac:dyDescent="0.2">
      <c r="E475" s="66"/>
    </row>
    <row r="476" spans="5:5" x14ac:dyDescent="0.2">
      <c r="E476" s="66"/>
    </row>
    <row r="477" spans="5:5" x14ac:dyDescent="0.2">
      <c r="E477" s="66"/>
    </row>
    <row r="478" spans="5:5" x14ac:dyDescent="0.2">
      <c r="E478" s="66"/>
    </row>
    <row r="479" spans="5:5" x14ac:dyDescent="0.2">
      <c r="E479" s="66"/>
    </row>
    <row r="480" spans="5:5" x14ac:dyDescent="0.2">
      <c r="E480" s="66"/>
    </row>
    <row r="481" spans="5:5" x14ac:dyDescent="0.2">
      <c r="E481" s="66"/>
    </row>
    <row r="482" spans="5:5" x14ac:dyDescent="0.2">
      <c r="E482" s="66"/>
    </row>
    <row r="483" spans="5:5" x14ac:dyDescent="0.2">
      <c r="E483" s="66"/>
    </row>
    <row r="484" spans="5:5" x14ac:dyDescent="0.2">
      <c r="E484" s="66"/>
    </row>
    <row r="485" spans="5:5" x14ac:dyDescent="0.2">
      <c r="E485" s="66"/>
    </row>
    <row r="486" spans="5:5" x14ac:dyDescent="0.2">
      <c r="E486" s="66"/>
    </row>
    <row r="487" spans="5:5" x14ac:dyDescent="0.2">
      <c r="E487" s="66"/>
    </row>
    <row r="488" spans="5:5" x14ac:dyDescent="0.2">
      <c r="E488" s="66"/>
    </row>
    <row r="489" spans="5:5" x14ac:dyDescent="0.2">
      <c r="E489" s="66"/>
    </row>
    <row r="490" spans="5:5" x14ac:dyDescent="0.2">
      <c r="E490" s="66"/>
    </row>
    <row r="491" spans="5:5" x14ac:dyDescent="0.2">
      <c r="E491" s="66"/>
    </row>
    <row r="492" spans="5:5" x14ac:dyDescent="0.2">
      <c r="E492" s="66"/>
    </row>
    <row r="493" spans="5:5" x14ac:dyDescent="0.2">
      <c r="E493" s="66"/>
    </row>
    <row r="494" spans="5:5" x14ac:dyDescent="0.2">
      <c r="E494" s="66"/>
    </row>
    <row r="495" spans="5:5" x14ac:dyDescent="0.2">
      <c r="E495" s="66"/>
    </row>
    <row r="496" spans="5:5" x14ac:dyDescent="0.2">
      <c r="E496" s="66"/>
    </row>
    <row r="497" spans="5:5" x14ac:dyDescent="0.2">
      <c r="E497" s="66"/>
    </row>
    <row r="498" spans="5:5" x14ac:dyDescent="0.2">
      <c r="E498" s="66"/>
    </row>
    <row r="499" spans="5:5" x14ac:dyDescent="0.2">
      <c r="E499" s="66"/>
    </row>
    <row r="500" spans="5:5" x14ac:dyDescent="0.2">
      <c r="E500" s="66"/>
    </row>
    <row r="501" spans="5:5" x14ac:dyDescent="0.2">
      <c r="E501" s="66"/>
    </row>
    <row r="502" spans="5:5" x14ac:dyDescent="0.2">
      <c r="E502" s="66"/>
    </row>
    <row r="503" spans="5:5" x14ac:dyDescent="0.2">
      <c r="E503" s="66"/>
    </row>
    <row r="504" spans="5:5" x14ac:dyDescent="0.2">
      <c r="E504" s="66"/>
    </row>
    <row r="505" spans="5:5" x14ac:dyDescent="0.2">
      <c r="E505" s="66"/>
    </row>
    <row r="506" spans="5:5" x14ac:dyDescent="0.2">
      <c r="E506" s="66"/>
    </row>
    <row r="507" spans="5:5" x14ac:dyDescent="0.2">
      <c r="E507" s="66"/>
    </row>
    <row r="508" spans="5:5" x14ac:dyDescent="0.2">
      <c r="E508" s="66"/>
    </row>
    <row r="509" spans="5:5" x14ac:dyDescent="0.2">
      <c r="E509" s="66"/>
    </row>
    <row r="510" spans="5:5" x14ac:dyDescent="0.2">
      <c r="E510" s="66"/>
    </row>
    <row r="511" spans="5:5" x14ac:dyDescent="0.2">
      <c r="E511" s="66"/>
    </row>
    <row r="512" spans="5:5" x14ac:dyDescent="0.2">
      <c r="E512" s="66"/>
    </row>
    <row r="513" spans="5:5" x14ac:dyDescent="0.2">
      <c r="E513" s="66"/>
    </row>
    <row r="514" spans="5:5" x14ac:dyDescent="0.2">
      <c r="E514" s="66"/>
    </row>
    <row r="515" spans="5:5" x14ac:dyDescent="0.2">
      <c r="E515" s="66"/>
    </row>
    <row r="516" spans="5:5" x14ac:dyDescent="0.2">
      <c r="E516" s="66"/>
    </row>
    <row r="517" spans="5:5" x14ac:dyDescent="0.2">
      <c r="E517" s="66"/>
    </row>
    <row r="518" spans="5:5" x14ac:dyDescent="0.2">
      <c r="E518" s="66"/>
    </row>
    <row r="519" spans="5:5" x14ac:dyDescent="0.2">
      <c r="E519" s="66"/>
    </row>
    <row r="520" spans="5:5" x14ac:dyDescent="0.2">
      <c r="E520" s="66"/>
    </row>
    <row r="521" spans="5:5" x14ac:dyDescent="0.2">
      <c r="E521" s="66"/>
    </row>
    <row r="522" spans="5:5" x14ac:dyDescent="0.2">
      <c r="E522" s="66"/>
    </row>
    <row r="523" spans="5:5" x14ac:dyDescent="0.2">
      <c r="E523" s="66"/>
    </row>
    <row r="524" spans="5:5" x14ac:dyDescent="0.2">
      <c r="E524" s="66"/>
    </row>
    <row r="525" spans="5:5" x14ac:dyDescent="0.2">
      <c r="E525" s="66"/>
    </row>
    <row r="526" spans="5:5" x14ac:dyDescent="0.2">
      <c r="E526" s="66"/>
    </row>
    <row r="527" spans="5:5" x14ac:dyDescent="0.2">
      <c r="E527" s="66"/>
    </row>
    <row r="528" spans="5:5" x14ac:dyDescent="0.2">
      <c r="E528" s="66"/>
    </row>
    <row r="529" spans="5:5" x14ac:dyDescent="0.2">
      <c r="E529" s="66"/>
    </row>
    <row r="530" spans="5:5" x14ac:dyDescent="0.2">
      <c r="E530" s="66"/>
    </row>
    <row r="531" spans="5:5" x14ac:dyDescent="0.2">
      <c r="E531" s="66"/>
    </row>
    <row r="532" spans="5:5" x14ac:dyDescent="0.2">
      <c r="E532" s="66"/>
    </row>
    <row r="533" spans="5:5" x14ac:dyDescent="0.2">
      <c r="E533" s="66"/>
    </row>
    <row r="534" spans="5:5" x14ac:dyDescent="0.2">
      <c r="E534" s="66"/>
    </row>
    <row r="535" spans="5:5" x14ac:dyDescent="0.2">
      <c r="E535" s="66"/>
    </row>
    <row r="536" spans="5:5" x14ac:dyDescent="0.2">
      <c r="E536" s="66"/>
    </row>
    <row r="537" spans="5:5" x14ac:dyDescent="0.2">
      <c r="E537" s="66"/>
    </row>
    <row r="538" spans="5:5" x14ac:dyDescent="0.2">
      <c r="E538" s="66"/>
    </row>
    <row r="539" spans="5:5" x14ac:dyDescent="0.2">
      <c r="E539" s="66"/>
    </row>
    <row r="540" spans="5:5" x14ac:dyDescent="0.2">
      <c r="E540" s="66"/>
    </row>
    <row r="541" spans="5:5" x14ac:dyDescent="0.2">
      <c r="E541" s="66"/>
    </row>
    <row r="542" spans="5:5" x14ac:dyDescent="0.2">
      <c r="E542" s="66"/>
    </row>
    <row r="543" spans="5:5" x14ac:dyDescent="0.2">
      <c r="E543" s="66"/>
    </row>
    <row r="544" spans="5:5" x14ac:dyDescent="0.2">
      <c r="E544" s="66"/>
    </row>
    <row r="545" spans="5:5" x14ac:dyDescent="0.2">
      <c r="E545" s="66"/>
    </row>
    <row r="546" spans="5:5" x14ac:dyDescent="0.2">
      <c r="E546" s="66"/>
    </row>
    <row r="547" spans="5:5" x14ac:dyDescent="0.2">
      <c r="E547" s="66"/>
    </row>
    <row r="548" spans="5:5" x14ac:dyDescent="0.2">
      <c r="E548" s="66"/>
    </row>
    <row r="549" spans="5:5" x14ac:dyDescent="0.2">
      <c r="E549" s="66"/>
    </row>
    <row r="550" spans="5:5" x14ac:dyDescent="0.2">
      <c r="E550" s="66"/>
    </row>
    <row r="551" spans="5:5" x14ac:dyDescent="0.2">
      <c r="E551" s="66"/>
    </row>
    <row r="552" spans="5:5" x14ac:dyDescent="0.2">
      <c r="E552" s="66"/>
    </row>
    <row r="553" spans="5:5" x14ac:dyDescent="0.2">
      <c r="E553" s="66"/>
    </row>
    <row r="554" spans="5:5" x14ac:dyDescent="0.2">
      <c r="E554" s="66"/>
    </row>
  </sheetData>
  <mergeCells count="2">
    <mergeCell ref="B371:R371"/>
    <mergeCell ref="B373:R373"/>
  </mergeCells>
  <pageMargins left="0.75" right="0.75" top="1" bottom="1" header="0.5" footer="0.5"/>
  <pageSetup paperSize="9" scale="4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Monthly House Price Indices</vt:lpstr>
      <vt:lpstr>'Monthly House Price Indices'!Print_Area</vt:lpstr>
    </vt:vector>
  </TitlesOfParts>
  <Company>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Thompson</dc:creator>
  <cp:lastModifiedBy>Joseph Thompson</cp:lastModifiedBy>
  <dcterms:created xsi:type="dcterms:W3CDTF">2022-10-28T15:32:36Z</dcterms:created>
  <dcterms:modified xsi:type="dcterms:W3CDTF">2022-10-28T15:33:31Z</dcterms:modified>
</cp:coreProperties>
</file>